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22935" yWindow="-105" windowWidth="23250" windowHeight="13890" tabRatio="953"/>
  </bookViews>
  <sheets>
    <sheet name="Hinweise" sheetId="13" r:id="rId1"/>
    <sheet name="Tabelle 1" sheetId="1" r:id="rId2"/>
    <sheet name="Tabelle 2" sheetId="2" r:id="rId3"/>
    <sheet name="Tabelle 3" sheetId="4" r:id="rId4"/>
    <sheet name="Tabelle 4" sheetId="9" r:id="rId5"/>
    <sheet name="Tabelle 5" sheetId="5" r:id="rId6"/>
    <sheet name="Tabelle 6" sheetId="10" r:id="rId7"/>
    <sheet name="Tabelle 7" sheetId="6" r:id="rId8"/>
    <sheet name="Tabelle 8" sheetId="7" r:id="rId9"/>
    <sheet name="Tabelle 9" sheetId="11" r:id="rId10"/>
    <sheet name="Tabelle 10" sheetId="8" r:id="rId11"/>
    <sheet name="Tabelle 11" sheetId="12" r:id="rId12"/>
  </sheets>
  <definedNames>
    <definedName name="_ftn1" localSheetId="0">Hinweise!$A$5</definedName>
    <definedName name="_ftnref1" localSheetId="0">Hinweise!$A$2</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 l="1"/>
</calcChain>
</file>

<file path=xl/sharedStrings.xml><?xml version="1.0" encoding="utf-8"?>
<sst xmlns="http://schemas.openxmlformats.org/spreadsheetml/2006/main" count="963" uniqueCount="136">
  <si>
    <t>Mittelwert</t>
  </si>
  <si>
    <t>Median</t>
  </si>
  <si>
    <t>Prävelenzrate in %</t>
  </si>
  <si>
    <t>Mittelwert (bedingt)</t>
  </si>
  <si>
    <t>Bedingte Verteilung</t>
  </si>
  <si>
    <t>5. Perzentil</t>
  </si>
  <si>
    <t>10. Perzentil</t>
  </si>
  <si>
    <t>20. Perzentil</t>
  </si>
  <si>
    <t>30. perzentil</t>
  </si>
  <si>
    <t>40. Perzentil</t>
  </si>
  <si>
    <t>50. Perzentil</t>
  </si>
  <si>
    <t>60. Perzentil</t>
  </si>
  <si>
    <t>90. Perzentil</t>
  </si>
  <si>
    <t>95. Perzentil</t>
  </si>
  <si>
    <t>70. Perzentil</t>
  </si>
  <si>
    <t>80. Perzentil</t>
  </si>
  <si>
    <t>Bruttovermögen</t>
  </si>
  <si>
    <t>Nettovermögen</t>
  </si>
  <si>
    <t>Verschuldung</t>
  </si>
  <si>
    <t>Finanzvermögen (brutto)</t>
  </si>
  <si>
    <t>Alle Haushalte</t>
  </si>
  <si>
    <t>Region</t>
  </si>
  <si>
    <t>West</t>
  </si>
  <si>
    <t>Prävalenzrate in %</t>
  </si>
  <si>
    <t>Wohnsituation</t>
  </si>
  <si>
    <t>Haushaltstyp</t>
  </si>
  <si>
    <t>Alter der Referenzperson</t>
  </si>
  <si>
    <t>Soziale Stellung der Referenzperson</t>
  </si>
  <si>
    <t>Schulbildung der Referenzperson</t>
  </si>
  <si>
    <t>Nettovermögen (Quantile)</t>
  </si>
  <si>
    <t>Bruttoeinkommen (Quantile)</t>
  </si>
  <si>
    <t>Eigentümer ohne Hypothek</t>
  </si>
  <si>
    <t>Eigentümer mit Hypothek</t>
  </si>
  <si>
    <t>Mieter</t>
  </si>
  <si>
    <t>Alleinlebende</t>
  </si>
  <si>
    <t>Alleinerziehende</t>
  </si>
  <si>
    <t>Paare ohne Kinder</t>
  </si>
  <si>
    <t>Paare mit Kindern</t>
  </si>
  <si>
    <t>Sonstige</t>
  </si>
  <si>
    <t>16-24</t>
  </si>
  <si>
    <t>25-34</t>
  </si>
  <si>
    <t>35-44</t>
  </si>
  <si>
    <t>45-54</t>
  </si>
  <si>
    <t>55-64</t>
  </si>
  <si>
    <t>65-74</t>
  </si>
  <si>
    <t>75+</t>
  </si>
  <si>
    <t>Selbstständige</t>
  </si>
  <si>
    <t>Beamte</t>
  </si>
  <si>
    <t>Arbeitslose</t>
  </si>
  <si>
    <t>ohne Schulabschluss</t>
  </si>
  <si>
    <t>Haupt-/Volksschule</t>
  </si>
  <si>
    <t>(Fach-)Hochschulreife</t>
  </si>
  <si>
    <t>Berufliche Bildung der Referenzperson</t>
  </si>
  <si>
    <t>ohne beruflichen Abschluss</t>
  </si>
  <si>
    <t>Fachschulabschluss</t>
  </si>
  <si>
    <t>Fachhochschulabschluss</t>
  </si>
  <si>
    <t>Nationalität der Referenzperson</t>
  </si>
  <si>
    <t>0-20%</t>
  </si>
  <si>
    <t>20-40%</t>
  </si>
  <si>
    <t>40-60%</t>
  </si>
  <si>
    <t>60-80%</t>
  </si>
  <si>
    <t>80-90%</t>
  </si>
  <si>
    <t>90-100%</t>
  </si>
  <si>
    <t>Betriebsvermögen (brutto)</t>
  </si>
  <si>
    <t>Fahrzeuge und wertvolle Gegenstände</t>
  </si>
  <si>
    <t>Aktien</t>
  </si>
  <si>
    <t>Rentenwerte</t>
  </si>
  <si>
    <t>Geldschulden gegenüber dem Haushalt</t>
  </si>
  <si>
    <t>Hypothekenkredite für sonstige Immobilien</t>
  </si>
  <si>
    <t>Selbstgenutzes Wohneigentum</t>
  </si>
  <si>
    <t>Sonstige Immobilien</t>
  </si>
  <si>
    <t>Girokonten</t>
  </si>
  <si>
    <t>Sparkonten (inkl. Bausparkonten, ohne private AV)</t>
  </si>
  <si>
    <t>Fondsanteile (ohne private AV)</t>
  </si>
  <si>
    <t>Hypothekenkredite für selbstgenutzte Immobilien</t>
  </si>
  <si>
    <t>1 Mecklenburg-Vorpommern, Sachsen-Anhalt, Brandenburg, Berlin, Thüringen, Sachsen. 2 Niedersachsen, Schleswig-Holstein, Hamburg,</t>
  </si>
  <si>
    <t>Bremen. 3 Bayern, Baden-Württemberg, Hessen. 4 Nordrhein-Westfalen, Rheinland-Pfalz, Saarland. 5 Inkl. Landwirtschaft. 6 Inkl. (Früh-)</t>
  </si>
  <si>
    <t>Rentner/Pensionäre, Schüler, Wehrdienstleistende, Hausfrauen, Sonstige, usw. 7 Oder gleichwertiger Abschluss/ 10. Klasse POS. 8 Berufsausbildung</t>
  </si>
  <si>
    <t>im dualen System. 9 Bzw. Promotion.</t>
  </si>
  <si>
    <r>
      <t xml:space="preserve">Ost </t>
    </r>
    <r>
      <rPr>
        <vertAlign val="superscript"/>
        <sz val="11"/>
        <color theme="1"/>
        <rFont val="Calibri"/>
        <family val="2"/>
        <scheme val="minor"/>
      </rPr>
      <t>1)</t>
    </r>
  </si>
  <si>
    <r>
      <t xml:space="preserve">davon: Region 1 </t>
    </r>
    <r>
      <rPr>
        <vertAlign val="superscript"/>
        <sz val="11"/>
        <color theme="1"/>
        <rFont val="Calibri"/>
        <family val="2"/>
        <scheme val="minor"/>
      </rPr>
      <t>2)</t>
    </r>
  </si>
  <si>
    <t>Angestellte</t>
  </si>
  <si>
    <r>
      <t xml:space="preserve">Arbeiter </t>
    </r>
    <r>
      <rPr>
        <vertAlign val="superscript"/>
        <sz val="11"/>
        <color theme="1"/>
        <rFont val="Calibri"/>
        <family val="2"/>
        <scheme val="minor"/>
      </rPr>
      <t>5)</t>
    </r>
  </si>
  <si>
    <r>
      <t xml:space="preserve">Nichterwerbstätige </t>
    </r>
    <r>
      <rPr>
        <vertAlign val="superscript"/>
        <sz val="11"/>
        <color theme="1"/>
        <rFont val="Calibri"/>
        <family val="2"/>
        <scheme val="minor"/>
      </rPr>
      <t>6)</t>
    </r>
  </si>
  <si>
    <r>
      <t xml:space="preserve">Realschule </t>
    </r>
    <r>
      <rPr>
        <vertAlign val="superscript"/>
        <sz val="11"/>
        <color theme="1"/>
        <rFont val="Calibri"/>
        <family val="2"/>
        <scheme val="minor"/>
      </rPr>
      <t>7)</t>
    </r>
  </si>
  <si>
    <r>
      <t xml:space="preserve">Beruflich-betrieblicher </t>
    </r>
    <r>
      <rPr>
        <vertAlign val="superscript"/>
        <sz val="11"/>
        <color theme="1"/>
        <rFont val="Calibri"/>
        <family val="2"/>
        <scheme val="minor"/>
      </rPr>
      <t>8)</t>
    </r>
  </si>
  <si>
    <r>
      <t xml:space="preserve">Hochschulabschluss </t>
    </r>
    <r>
      <rPr>
        <vertAlign val="superscript"/>
        <sz val="11"/>
        <color theme="1"/>
        <rFont val="Calibri"/>
        <family val="2"/>
        <scheme val="minor"/>
      </rPr>
      <t>9)</t>
    </r>
  </si>
  <si>
    <t>Brutto- und Nettovermögen sowie Verschuldung gesamt und nach Eigenschaften des Haushalts</t>
  </si>
  <si>
    <t>Angaben in €</t>
  </si>
  <si>
    <t>Selbstgenutztes Wohneigentum und sonstige Immobilien gesamt und nach Eigenschaften des Haushalts</t>
  </si>
  <si>
    <t>Betriebsvermögen und Fahrzeuge bzw. wertvolle Gegenstände gesamt und nach Eigenschaften des Haushalts</t>
  </si>
  <si>
    <t>Girokonten, Sparkonten (ohne Riester/Rürup) und Bausparverträge gesamt und nach Eigenschaften des Haushalts</t>
  </si>
  <si>
    <t>Fondsanteile (ohne Riester/Rürup), Aktien sowie Rentenwerte gesamt und nach Eigenschaften des Haushalts</t>
  </si>
  <si>
    <t>Sonstiges Finanzvermögen</t>
  </si>
  <si>
    <t>Private Altersvorsorge und kapitalbildende Lebensversicherungen insgesamt sowie Riester/Rürup-Altersvorsorgeprodukte gesamt und nach Eigenschaften des Haushalts</t>
  </si>
  <si>
    <t>Brutto- und Nettoeinkommen *)  gesamt und nach Eigenschaften des Haushalts</t>
  </si>
  <si>
    <t>darunter: Bausparverträge</t>
  </si>
  <si>
    <t>Sachvermögen (brutto)</t>
  </si>
  <si>
    <t>Sachvermögen (brutto) und Finanzvermögen (brutto) gesamt und nach Eigenschaften des Haushalts</t>
  </si>
  <si>
    <t>Prävalenzrate, Mittelwert und bedingte Verteilung von Brutto-, Netto-, Sach-,Finanzvermögen und Verschuldung sowie jährlichem Brutto- und Nettoeinkommen</t>
  </si>
  <si>
    <t>-</t>
  </si>
  <si>
    <t>.</t>
  </si>
  <si>
    <t>bedingter Mittelwert</t>
  </si>
  <si>
    <t>bedingter Median</t>
  </si>
  <si>
    <t>Private Altersvorsorge insgesamt (inkl. kapitalbildender Lebensversicherungen)</t>
  </si>
  <si>
    <t>Quelle: PHF 2023 - Datenstand 3/2025</t>
  </si>
  <si>
    <t>Sonstiges Finanzvermögen *) (ohne Riester/Rürup) sowie Geldschulden gegenüber dem Haushalt gesamt und nach Eigenschaften des Haushalts</t>
  </si>
  <si>
    <t>Hypothekenkredite für selbstgenutzte und für sonstige Immobilien sowie unbesicherte Kredite *) gesamt und nach Eigenschaften des Haushalts</t>
  </si>
  <si>
    <t xml:space="preserve">In dem Aufsatz zu den Ergebnissen der PHF-Studie konnte nur eine kleine Auswahl von Kennzahlen zur finanziellen Lage der deutschen Haushalte präsentiert werden. Im folgenden Anhang werden weitere Tabellen zur Verfügung gestellt. Diese zeigen jeweils den Anteil der Haushalte, die im Besitz des jeweiligen Vermögensgegenstands oder verschuldet sind (Prävalenzraten), den bedingten Mittelwert und den bedingten Median. „Bedingt“ bedeutet in diesem Zusammenhang, dass die Mittelwerte und Mediane jeweils nur für die Haushalte berechnet werden, die einen bestimmten Vermögensgegenstand besitzen beziehungsweise auf eine bestimmte Art verschuldet sind. Ist keine Prävalenzrate angegeben, so liegt diese bei 100 %, und die Mittelwerte und Mediane beziehen sich auf alle Haushalte. Diese drei Kennzahlen werden sowohl insgesamt als auch jeweils aufgegliedert nach dem Alter, der Nationalität, der sozialen Stellung, der schulischen sowie der beruflichen Bildung der Referenzperson, dem Haushaltstyp, der Region, in der ein Haushalt lebt, und dessen Wohnsituation dargestellt. Die Referenzperson ist dabei immer die Person mit dem höchsten Einkommen im Haushalt. Haben zwei oder mehrere Haushaltsmitglieder ein gleich hohes Einkommen, wird eine Person zufällig ausgewählt. Zusätzlich werden die Haushalte noch nach ihrer Position in der Nettovermögens- und Bruttoeinkommensverteilung unterschieden. </t>
  </si>
  <si>
    <t xml:space="preserve"> © Deutsche Bundesbank</t>
  </si>
  <si>
    <t>Datenstand - 3/2025</t>
  </si>
  <si>
    <t xml:space="preserve">Tabellenanhang </t>
  </si>
  <si>
    <t>Nettoeinkommen 
(jährlich, 
Selbsteinschätzung)</t>
  </si>
  <si>
    <t xml:space="preserve">Position
</t>
  </si>
  <si>
    <t xml:space="preserve">Bruttovermögen
</t>
  </si>
  <si>
    <t xml:space="preserve">Nettovermögen
</t>
  </si>
  <si>
    <t xml:space="preserve">Verschuldung
</t>
  </si>
  <si>
    <t xml:space="preserve">Sachvermögen 
(Brutto)
</t>
  </si>
  <si>
    <t xml:space="preserve">Finanzvermögen 
(brutto)
</t>
  </si>
  <si>
    <t xml:space="preserve">Bruttoeinkommen 
(jährlich)
</t>
  </si>
  <si>
    <t>Bremen. 3 Bayern, Baden-Württemberg, Hessen. 4 Nordrhein-Westfalen, Rheinland-Pfalz, Saarland. 5 Inklusive Landwirtschaft. 6 Inklusive (Früh-)</t>
  </si>
  <si>
    <t>im dualen System. 9 Beziehungsweise Promotion.</t>
  </si>
  <si>
    <t xml:space="preserve">   Rentner</t>
  </si>
  <si>
    <t xml:space="preserve">   Pensionäre</t>
  </si>
  <si>
    <t xml:space="preserve">   Deutsch</t>
  </si>
  <si>
    <t xml:space="preserve">   andere Nationalität</t>
  </si>
  <si>
    <t>Prävalenzrate 
in %</t>
  </si>
  <si>
    <r>
      <t xml:space="preserve">               Region 2</t>
    </r>
    <r>
      <rPr>
        <vertAlign val="superscript"/>
        <sz val="11"/>
        <color theme="1"/>
        <rFont val="Calibri"/>
        <family val="2"/>
        <scheme val="minor"/>
      </rPr>
      <t xml:space="preserve"> 3)</t>
    </r>
  </si>
  <si>
    <r>
      <t xml:space="preserve">               Region 3 </t>
    </r>
    <r>
      <rPr>
        <vertAlign val="superscript"/>
        <sz val="11"/>
        <color theme="1"/>
        <rFont val="Calibri"/>
        <family val="2"/>
        <scheme val="minor"/>
      </rPr>
      <t>4)</t>
    </r>
  </si>
  <si>
    <t>* Unter anderem Gold, Derivate, Genossenschaftsanteile; 1 Mecklenburg-Vorpommern, Sachsen-Anhalt, Brandenburg, Berlin, Thüringen, Sachsen. 2 Niedersachsen, Schleswig-Holstein, Hamburg,</t>
  </si>
  <si>
    <t xml:space="preserve">Darunter: Riester/Rürup-Altersvorsorgeprodukte
</t>
  </si>
  <si>
    <t xml:space="preserve">Unbesicherte Kredite
</t>
  </si>
  <si>
    <t>* Unter anderem Konsumentenkredite, Bafög-Darlehen, revolvierende Kreditkartenschulden, 1 Mecklenburg-Vorpommern, Sachsen-Anhalt, Brandenburg, Berlin, Thüringen, Sachsen. 2 Niedersachsen, Schleswig-Holstein, Hamburg,</t>
  </si>
  <si>
    <t>Bruttoeinkommen 
(jährlich, aus Komponenten berechnet)</t>
  </si>
  <si>
    <t>Nettoeinkommen 
(jährlich,
Selbsteinschätzung)</t>
  </si>
  <si>
    <t>* Das Bruttoeinkommen ergibt sich als Summe der abgefragten Einkommensbestandteile. Das Nettoeinkommen dagegen als Selbsteinschätzung der Gesamtsumme. Bei der Abfrage des Nettoeinkommens als Aggregat kann der sog. „Aggregation bias“ auftreten, das heißt, die Einkommen werden unterschätzt, da bestimmte Einkommensbestandteile eher vergessen werden, als wenn gezielt nach ihnen gefragt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</si>
</sst>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_-* #,##0\ &quot;€&quot;_-;\-* #,##0\ &quot;€&quot;_-;_-* &quot;-&quot;??\ &quot;€&quot;_-;_-@_-"/>
  </numFmts>
  <fonts count="10" x14ac:knownFonts="1">
    <font>
      <sz val="11"/>
      <color theme="1"/>
      <name val="Calibri"/>
      <family val="2"/>
      <scheme val="minor"/>
    </font>
    <font>
      <sz val="11"/>
      <color theme="1"/>
      <name val="Arial"/>
      <family val="2"/>
    </font>
    <font>
      <sz val="11"/>
      <color theme="1"/>
      <name val="Calibri"/>
      <family val="2"/>
      <scheme val="minor"/>
    </font>
    <font>
      <b/>
      <sz val="11"/>
      <color theme="1"/>
      <name val="Calibri"/>
      <family val="2"/>
      <scheme val="minor"/>
    </font>
    <font>
      <sz val="11"/>
      <color rgb="FFFF0000"/>
      <name val="Calibri"/>
      <family val="2"/>
      <scheme val="minor"/>
    </font>
    <font>
      <vertAlign val="superscript"/>
      <sz val="11"/>
      <color theme="1"/>
      <name val="Calibri"/>
      <family val="2"/>
      <scheme val="minor"/>
    </font>
    <font>
      <sz val="11"/>
      <color theme="1"/>
      <name val="Calibri"/>
      <family val="2"/>
    </font>
    <font>
      <sz val="11"/>
      <name val="Calibri"/>
      <family val="2"/>
      <scheme val="minor"/>
    </font>
    <font>
      <sz val="11"/>
      <color rgb="FFFF0000"/>
      <name val="Calibri"/>
      <family val="2"/>
    </font>
    <font>
      <b/>
      <sz val="14"/>
      <color theme="1"/>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71">
    <xf numFmtId="0" fontId="0" fillId="0" borderId="0" xfId="0"/>
    <xf numFmtId="0" fontId="3" fillId="0" borderId="0" xfId="0" applyFont="1"/>
    <xf numFmtId="0" fontId="0" fillId="0" borderId="0" xfId="0" applyAlignment="1">
      <alignment horizontal="right"/>
    </xf>
    <xf numFmtId="9" fontId="0" fillId="0" borderId="0" xfId="1" applyFont="1"/>
    <xf numFmtId="0" fontId="3" fillId="0" borderId="0" xfId="0" applyFont="1" applyAlignment="1">
      <alignment horizontal="left"/>
    </xf>
    <xf numFmtId="9" fontId="0" fillId="0" borderId="0" xfId="1" applyFont="1" applyAlignment="1">
      <alignment horizontal="center"/>
    </xf>
    <xf numFmtId="0" fontId="0" fillId="0" borderId="0" xfId="0" applyAlignment="1">
      <alignment horizontal="center"/>
    </xf>
    <xf numFmtId="0" fontId="0" fillId="0" borderId="0" xfId="0" applyFont="1" applyAlignment="1">
      <alignment horizontal="left"/>
    </xf>
    <xf numFmtId="0" fontId="0" fillId="0" borderId="0" xfId="0" applyFill="1"/>
    <xf numFmtId="0" fontId="0" fillId="0" borderId="1" xfId="0" applyBorder="1"/>
    <xf numFmtId="0" fontId="0" fillId="0" borderId="1" xfId="0" applyFill="1" applyBorder="1" applyAlignment="1">
      <alignment horizontal="center"/>
    </xf>
    <xf numFmtId="0" fontId="0" fillId="0" borderId="0" xfId="0" applyAlignment="1">
      <alignment horizontal="center"/>
    </xf>
    <xf numFmtId="0" fontId="0" fillId="0" borderId="0" xfId="0" applyAlignment="1">
      <alignment horizontal="left"/>
    </xf>
    <xf numFmtId="0" fontId="4" fillId="0" borderId="0" xfId="0" applyFont="1"/>
    <xf numFmtId="9" fontId="0" fillId="0" borderId="1" xfId="1" applyFont="1" applyBorder="1" applyAlignment="1">
      <alignment horizontal="center"/>
    </xf>
    <xf numFmtId="0" fontId="0" fillId="0" borderId="0" xfId="0" applyAlignment="1">
      <alignment horizontal="center"/>
    </xf>
    <xf numFmtId="0" fontId="0" fillId="0" borderId="0" xfId="1" applyNumberFormat="1" applyFont="1" applyAlignment="1">
      <alignment horizontal="center"/>
    </xf>
    <xf numFmtId="0" fontId="0" fillId="0" borderId="0" xfId="0" applyAlignment="1"/>
    <xf numFmtId="0" fontId="0" fillId="0" borderId="0" xfId="0" applyAlignment="1">
      <alignment horizontal="center"/>
    </xf>
    <xf numFmtId="0" fontId="0" fillId="0" borderId="0" xfId="0" applyAlignment="1">
      <alignment horizontal="center"/>
    </xf>
    <xf numFmtId="9" fontId="0" fillId="0" borderId="0" xfId="0" applyNumberFormat="1"/>
    <xf numFmtId="44" fontId="0" fillId="0" borderId="0" xfId="2" applyFont="1"/>
    <xf numFmtId="0" fontId="0" fillId="0" borderId="0" xfId="0" applyFill="1" applyAlignment="1">
      <alignment wrapText="1"/>
    </xf>
    <xf numFmtId="0" fontId="0" fillId="0" borderId="1" xfId="0" applyFill="1" applyBorder="1" applyAlignment="1">
      <alignment wrapText="1"/>
    </xf>
    <xf numFmtId="0" fontId="0" fillId="0" borderId="0" xfId="0" applyFont="1"/>
    <xf numFmtId="44" fontId="0" fillId="0" borderId="0" xfId="0" applyNumberFormat="1"/>
    <xf numFmtId="0" fontId="6" fillId="0" borderId="0" xfId="0" applyFont="1" applyAlignment="1">
      <alignment horizontal="right" vertical="center"/>
    </xf>
    <xf numFmtId="0" fontId="0" fillId="0" borderId="0" xfId="0" applyFill="1" applyAlignment="1">
      <alignment horizontal="left"/>
    </xf>
    <xf numFmtId="0" fontId="7" fillId="0" borderId="0" xfId="0" applyFont="1" applyFill="1" applyAlignment="1">
      <alignment horizontal="left"/>
    </xf>
    <xf numFmtId="0" fontId="0" fillId="0" borderId="0" xfId="0" applyFill="1" applyAlignment="1">
      <alignment horizontal="center"/>
    </xf>
    <xf numFmtId="0" fontId="8" fillId="0" borderId="0" xfId="0" applyFont="1" applyAlignment="1">
      <alignment horizontal="right" vertical="center"/>
    </xf>
    <xf numFmtId="0" fontId="6" fillId="0" borderId="0" xfId="0" applyFont="1" applyFill="1" applyAlignment="1">
      <alignment horizontal="right" vertical="center"/>
    </xf>
    <xf numFmtId="2" fontId="0" fillId="0" borderId="0" xfId="0" applyNumberFormat="1"/>
    <xf numFmtId="0" fontId="0" fillId="0" borderId="0" xfId="0" applyFill="1" applyBorder="1" applyAlignment="1">
      <alignment wrapText="1"/>
    </xf>
    <xf numFmtId="1" fontId="0" fillId="0" borderId="0" xfId="0" applyNumberFormat="1"/>
    <xf numFmtId="1" fontId="3" fillId="0" borderId="0" xfId="0" applyNumberFormat="1" applyFont="1"/>
    <xf numFmtId="164" fontId="1" fillId="0" borderId="0" xfId="0" applyNumberFormat="1" applyFont="1" applyAlignment="1">
      <alignment vertical="center"/>
    </xf>
    <xf numFmtId="0" fontId="0" fillId="0" borderId="0" xfId="0" applyFill="1" applyAlignment="1">
      <alignment horizontal="right"/>
    </xf>
    <xf numFmtId="0" fontId="0" fillId="0" borderId="0" xfId="0" quotePrefix="1"/>
    <xf numFmtId="0" fontId="0" fillId="0" borderId="0" xfId="0" applyAlignment="1"/>
    <xf numFmtId="0" fontId="0" fillId="0" borderId="0" xfId="0" applyAlignment="1">
      <alignment wrapText="1"/>
    </xf>
    <xf numFmtId="9" fontId="0" fillId="0" borderId="0" xfId="1" applyFont="1" applyAlignment="1">
      <alignment horizontal="right"/>
    </xf>
    <xf numFmtId="0" fontId="0" fillId="0" borderId="0" xfId="1" applyNumberFormat="1" applyFont="1" applyAlignment="1">
      <alignment horizontal="right"/>
    </xf>
    <xf numFmtId="9" fontId="3" fillId="0" borderId="0" xfId="1" applyFont="1" applyAlignment="1">
      <alignment horizontal="right"/>
    </xf>
    <xf numFmtId="9" fontId="2" fillId="0" borderId="0" xfId="1" applyFont="1" applyAlignment="1">
      <alignment horizontal="right"/>
    </xf>
    <xf numFmtId="0" fontId="2" fillId="0" borderId="0" xfId="1" applyNumberFormat="1" applyFont="1" applyAlignment="1">
      <alignment horizontal="right"/>
    </xf>
    <xf numFmtId="0" fontId="2" fillId="0" borderId="0" xfId="0" applyFont="1" applyAlignment="1">
      <alignment horizontal="right"/>
    </xf>
    <xf numFmtId="0" fontId="0" fillId="0" borderId="1" xfId="0" applyFill="1" applyBorder="1" applyAlignment="1">
      <alignment horizontal="left" wrapText="1"/>
    </xf>
    <xf numFmtId="0" fontId="0" fillId="0" borderId="0" xfId="1" quotePrefix="1" applyNumberFormat="1" applyFont="1" applyFill="1" applyAlignment="1">
      <alignment horizontal="right"/>
    </xf>
    <xf numFmtId="0" fontId="0" fillId="0" borderId="0" xfId="0" quotePrefix="1" applyFill="1" applyAlignment="1">
      <alignment horizontal="right"/>
    </xf>
    <xf numFmtId="0" fontId="0" fillId="0" borderId="1" xfId="0" applyFill="1" applyBorder="1" applyAlignment="1">
      <alignment horizontal="left"/>
    </xf>
    <xf numFmtId="0" fontId="0" fillId="0" borderId="0" xfId="0" applyFont="1" applyAlignment="1">
      <alignment horizontal="right"/>
    </xf>
    <xf numFmtId="9" fontId="0" fillId="0" borderId="0" xfId="1" applyFont="1" applyFill="1" applyAlignment="1">
      <alignment horizontal="right"/>
    </xf>
    <xf numFmtId="0" fontId="0" fillId="0" borderId="0" xfId="1" applyNumberFormat="1" applyFont="1" applyFill="1" applyAlignment="1">
      <alignment horizontal="right"/>
    </xf>
    <xf numFmtId="0" fontId="2" fillId="0" borderId="0" xfId="1" applyNumberFormat="1" applyFont="1" applyFill="1" applyAlignment="1">
      <alignment horizontal="right"/>
    </xf>
    <xf numFmtId="9" fontId="0" fillId="0" borderId="0" xfId="1" quotePrefix="1" applyFont="1" applyAlignment="1">
      <alignment horizontal="right"/>
    </xf>
    <xf numFmtId="0" fontId="7" fillId="0" borderId="0" xfId="0" applyFont="1" applyFill="1" applyAlignment="1">
      <alignment horizontal="right"/>
    </xf>
    <xf numFmtId="9" fontId="7" fillId="0" borderId="0" xfId="1" applyFont="1" applyFill="1" applyAlignment="1">
      <alignment horizontal="right"/>
    </xf>
    <xf numFmtId="0" fontId="7" fillId="0" borderId="0" xfId="1" applyNumberFormat="1" applyFont="1" applyFill="1" applyAlignment="1">
      <alignment horizontal="right"/>
    </xf>
    <xf numFmtId="0" fontId="9" fillId="0" borderId="0" xfId="0" applyFont="1" applyAlignment="1">
      <alignment horizontal="justify" vertical="center"/>
    </xf>
    <xf numFmtId="0" fontId="0" fillId="0" borderId="0" xfId="0" applyAlignment="1"/>
    <xf numFmtId="0" fontId="0" fillId="0" borderId="0" xfId="0" applyAlignment="1">
      <alignment vertical="top" wrapText="1"/>
    </xf>
    <xf numFmtId="0" fontId="0" fillId="0" borderId="0" xfId="0" applyAlignment="1">
      <alignment horizontal="left"/>
    </xf>
    <xf numFmtId="9" fontId="3" fillId="0" borderId="0" xfId="1" applyFont="1" applyAlignment="1">
      <alignment horizontal="right"/>
    </xf>
    <xf numFmtId="9" fontId="3" fillId="0" borderId="0" xfId="1" applyFont="1" applyAlignment="1">
      <alignment horizontal="center"/>
    </xf>
    <xf numFmtId="0" fontId="0" fillId="0" borderId="0" xfId="0" applyFill="1" applyBorder="1" applyAlignment="1">
      <alignment horizontal="left" wrapText="1"/>
    </xf>
    <xf numFmtId="0" fontId="0" fillId="0" borderId="0" xfId="0" applyBorder="1" applyAlignment="1">
      <alignment horizontal="left" wrapText="1"/>
    </xf>
    <xf numFmtId="0" fontId="0" fillId="0" borderId="0" xfId="0" applyAlignment="1">
      <alignment horizontal="center" wrapText="1"/>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top" wrapText="1"/>
    </xf>
  </cellXfs>
  <cellStyles count="3">
    <cellStyle name="Prozent" xfId="1" builtinId="5"/>
    <cellStyle name="Standard" xfId="0" builtinId="0"/>
    <cellStyle name="Währung" xfId="2"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abSelected="1" workbookViewId="0">
      <selection activeCell="B30" sqref="B30"/>
    </sheetView>
  </sheetViews>
  <sheetFormatPr baseColWidth="10" defaultRowHeight="15" x14ac:dyDescent="0.25"/>
  <sheetData>
    <row r="1" spans="1:5" x14ac:dyDescent="0.25">
      <c r="A1" s="59" t="s">
        <v>111</v>
      </c>
      <c r="B1" s="60"/>
      <c r="C1" s="60"/>
      <c r="D1" s="60"/>
    </row>
    <row r="2" spans="1:5" x14ac:dyDescent="0.25">
      <c r="A2" s="61" t="s">
        <v>108</v>
      </c>
      <c r="B2" s="61"/>
      <c r="C2" s="61"/>
      <c r="D2" s="61"/>
      <c r="E2" s="61"/>
    </row>
    <row r="3" spans="1:5" x14ac:dyDescent="0.25">
      <c r="A3" s="61"/>
      <c r="B3" s="61"/>
      <c r="C3" s="61"/>
      <c r="D3" s="61"/>
      <c r="E3" s="61"/>
    </row>
    <row r="4" spans="1:5" x14ac:dyDescent="0.25">
      <c r="A4" s="61"/>
      <c r="B4" s="61"/>
      <c r="C4" s="61"/>
      <c r="D4" s="61"/>
      <c r="E4" s="61"/>
    </row>
    <row r="5" spans="1:5" x14ac:dyDescent="0.25">
      <c r="A5" s="61"/>
      <c r="B5" s="61"/>
      <c r="C5" s="61"/>
      <c r="D5" s="61"/>
      <c r="E5" s="61"/>
    </row>
    <row r="6" spans="1:5" x14ac:dyDescent="0.25">
      <c r="A6" s="61"/>
      <c r="B6" s="61"/>
      <c r="C6" s="61"/>
      <c r="D6" s="61"/>
      <c r="E6" s="61"/>
    </row>
    <row r="7" spans="1:5" x14ac:dyDescent="0.25">
      <c r="A7" s="61"/>
      <c r="B7" s="61"/>
      <c r="C7" s="61"/>
      <c r="D7" s="61"/>
      <c r="E7" s="61"/>
    </row>
    <row r="8" spans="1:5" x14ac:dyDescent="0.25">
      <c r="A8" s="61"/>
      <c r="B8" s="61"/>
      <c r="C8" s="61"/>
      <c r="D8" s="61"/>
      <c r="E8" s="61"/>
    </row>
    <row r="9" spans="1:5" x14ac:dyDescent="0.25">
      <c r="A9" s="61"/>
      <c r="B9" s="61"/>
      <c r="C9" s="61"/>
      <c r="D9" s="61"/>
      <c r="E9" s="61"/>
    </row>
    <row r="10" spans="1:5" x14ac:dyDescent="0.25">
      <c r="A10" s="61"/>
      <c r="B10" s="61"/>
      <c r="C10" s="61"/>
      <c r="D10" s="61"/>
      <c r="E10" s="61"/>
    </row>
    <row r="11" spans="1:5" x14ac:dyDescent="0.25">
      <c r="A11" s="61"/>
      <c r="B11" s="61"/>
      <c r="C11" s="61"/>
      <c r="D11" s="61"/>
      <c r="E11" s="61"/>
    </row>
    <row r="12" spans="1:5" x14ac:dyDescent="0.25">
      <c r="A12" s="61"/>
      <c r="B12" s="61"/>
      <c r="C12" s="61"/>
      <c r="D12" s="61"/>
      <c r="E12" s="61"/>
    </row>
    <row r="13" spans="1:5" x14ac:dyDescent="0.25">
      <c r="A13" s="61"/>
      <c r="B13" s="61"/>
      <c r="C13" s="61"/>
      <c r="D13" s="61"/>
      <c r="E13" s="61"/>
    </row>
    <row r="14" spans="1:5" x14ac:dyDescent="0.25">
      <c r="A14" s="61"/>
      <c r="B14" s="61"/>
      <c r="C14" s="61"/>
      <c r="D14" s="61"/>
      <c r="E14" s="61"/>
    </row>
    <row r="15" spans="1:5" x14ac:dyDescent="0.25">
      <c r="A15" s="60"/>
      <c r="B15" s="60"/>
      <c r="C15" s="60"/>
      <c r="D15" s="60"/>
      <c r="E15" s="60"/>
    </row>
    <row r="16" spans="1:5" x14ac:dyDescent="0.25">
      <c r="A16" s="60"/>
      <c r="B16" s="60"/>
      <c r="C16" s="60"/>
      <c r="D16" s="60"/>
      <c r="E16" s="60"/>
    </row>
    <row r="17" spans="1:5" x14ac:dyDescent="0.25">
      <c r="A17" s="60"/>
      <c r="B17" s="60"/>
      <c r="C17" s="60"/>
      <c r="D17" s="60"/>
      <c r="E17" s="60"/>
    </row>
    <row r="18" spans="1:5" x14ac:dyDescent="0.25">
      <c r="A18" s="60"/>
      <c r="B18" s="60"/>
      <c r="C18" s="60"/>
      <c r="D18" s="60"/>
      <c r="E18" s="60"/>
    </row>
    <row r="19" spans="1:5" x14ac:dyDescent="0.25">
      <c r="A19" s="60"/>
      <c r="B19" s="60"/>
      <c r="C19" s="60"/>
      <c r="D19" s="60"/>
      <c r="E19" s="60"/>
    </row>
    <row r="20" spans="1:5" x14ac:dyDescent="0.25">
      <c r="A20" s="60"/>
      <c r="B20" s="60"/>
      <c r="C20" s="60"/>
      <c r="D20" s="60"/>
      <c r="E20" s="60"/>
    </row>
    <row r="21" spans="1:5" x14ac:dyDescent="0.25">
      <c r="A21" s="60"/>
      <c r="B21" s="60"/>
      <c r="C21" s="60"/>
      <c r="D21" s="60"/>
      <c r="E21" s="60"/>
    </row>
    <row r="22" spans="1:5" x14ac:dyDescent="0.25">
      <c r="A22" s="60"/>
      <c r="B22" s="60"/>
      <c r="C22" s="60"/>
      <c r="D22" s="60"/>
      <c r="E22" s="60"/>
    </row>
    <row r="23" spans="1:5" x14ac:dyDescent="0.25">
      <c r="A23" s="60"/>
      <c r="B23" s="60"/>
      <c r="C23" s="60"/>
      <c r="D23" s="60"/>
      <c r="E23" s="60"/>
    </row>
    <row r="24" spans="1:5" x14ac:dyDescent="0.25">
      <c r="A24" s="60"/>
      <c r="B24" s="60"/>
      <c r="C24" s="60"/>
      <c r="D24" s="60"/>
      <c r="E24" s="60"/>
    </row>
    <row r="26" spans="1:5" x14ac:dyDescent="0.25">
      <c r="A26" s="38" t="s">
        <v>109</v>
      </c>
    </row>
    <row r="27" spans="1:5" x14ac:dyDescent="0.25">
      <c r="A27" t="s">
        <v>110</v>
      </c>
    </row>
  </sheetData>
  <mergeCells count="2">
    <mergeCell ref="A1:D1"/>
    <mergeCell ref="A2:E24"/>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workbookViewId="0">
      <selection activeCell="C74" sqref="C74"/>
    </sheetView>
  </sheetViews>
  <sheetFormatPr baseColWidth="10" defaultRowHeight="15" x14ac:dyDescent="0.25"/>
  <cols>
    <col min="1" max="1" width="35.42578125" customWidth="1"/>
    <col min="2" max="2" width="14.140625" customWidth="1"/>
    <col min="4" max="4" width="10.7109375" customWidth="1"/>
    <col min="5" max="5" width="13.28515625" customWidth="1"/>
  </cols>
  <sheetData>
    <row r="1" spans="1:17" x14ac:dyDescent="0.25">
      <c r="A1" s="1" t="s">
        <v>94</v>
      </c>
    </row>
    <row r="2" spans="1:17" x14ac:dyDescent="0.25">
      <c r="A2" t="s">
        <v>88</v>
      </c>
    </row>
    <row r="4" spans="1:17" ht="49.5" customHeight="1" x14ac:dyDescent="0.25">
      <c r="B4" s="65" t="s">
        <v>104</v>
      </c>
      <c r="C4" s="66"/>
      <c r="D4" s="66"/>
      <c r="E4" s="65" t="s">
        <v>130</v>
      </c>
      <c r="F4" s="66"/>
      <c r="G4" s="66"/>
    </row>
    <row r="5" spans="1:17" ht="30" x14ac:dyDescent="0.25">
      <c r="A5" s="9"/>
      <c r="B5" s="47" t="s">
        <v>126</v>
      </c>
      <c r="C5" s="47" t="s">
        <v>102</v>
      </c>
      <c r="D5" s="47" t="s">
        <v>103</v>
      </c>
      <c r="E5" s="47" t="s">
        <v>126</v>
      </c>
      <c r="F5" s="47" t="s">
        <v>102</v>
      </c>
      <c r="G5" s="47" t="s">
        <v>103</v>
      </c>
    </row>
    <row r="6" spans="1:17" x14ac:dyDescent="0.25">
      <c r="A6" s="1" t="s">
        <v>20</v>
      </c>
      <c r="B6" s="41">
        <v>0.39</v>
      </c>
      <c r="C6" s="2">
        <v>44500</v>
      </c>
      <c r="D6" s="2">
        <v>20300</v>
      </c>
      <c r="E6" s="41">
        <v>0.18</v>
      </c>
      <c r="F6" s="2">
        <v>20700</v>
      </c>
      <c r="G6" s="2">
        <v>10400</v>
      </c>
      <c r="I6" s="18"/>
      <c r="J6" s="18"/>
      <c r="L6" s="20"/>
      <c r="M6" s="21"/>
      <c r="N6" s="21"/>
      <c r="O6" s="20"/>
      <c r="P6" s="21"/>
      <c r="Q6" s="21"/>
    </row>
    <row r="7" spans="1:17" x14ac:dyDescent="0.25">
      <c r="A7" s="1" t="s">
        <v>21</v>
      </c>
      <c r="B7" s="63"/>
      <c r="C7" s="63"/>
      <c r="D7" s="63"/>
      <c r="E7" s="63"/>
      <c r="F7" s="63"/>
      <c r="G7" s="63"/>
      <c r="I7" s="64"/>
      <c r="J7" s="64"/>
      <c r="L7" s="20"/>
      <c r="M7" s="21"/>
      <c r="N7" s="21"/>
      <c r="O7" s="20"/>
      <c r="P7" s="21"/>
      <c r="Q7" s="21"/>
    </row>
    <row r="8" spans="1:17" ht="17.25" x14ac:dyDescent="0.25">
      <c r="A8" t="s">
        <v>79</v>
      </c>
      <c r="B8" s="41">
        <v>0.33</v>
      </c>
      <c r="C8" s="42">
        <v>33200</v>
      </c>
      <c r="D8" s="2">
        <v>15500</v>
      </c>
      <c r="E8" s="41">
        <v>0.16</v>
      </c>
      <c r="F8" s="42">
        <v>17800</v>
      </c>
      <c r="G8" s="2">
        <v>9800</v>
      </c>
      <c r="I8" s="16"/>
      <c r="J8" s="18"/>
      <c r="L8" s="20"/>
      <c r="M8" s="21"/>
      <c r="N8" s="21"/>
      <c r="O8" s="20"/>
      <c r="P8" s="21"/>
      <c r="Q8" s="21"/>
    </row>
    <row r="9" spans="1:17" x14ac:dyDescent="0.25">
      <c r="A9" t="s">
        <v>22</v>
      </c>
      <c r="B9" s="41">
        <v>0.4</v>
      </c>
      <c r="C9" s="42">
        <v>46900</v>
      </c>
      <c r="D9" s="2">
        <v>22000</v>
      </c>
      <c r="E9" s="41">
        <v>0.18</v>
      </c>
      <c r="F9" s="42">
        <v>21400</v>
      </c>
      <c r="G9" s="2">
        <v>11000</v>
      </c>
      <c r="I9" s="16"/>
      <c r="J9" s="18"/>
      <c r="L9" s="20"/>
      <c r="M9" s="21"/>
      <c r="N9" s="21"/>
      <c r="O9" s="20"/>
      <c r="P9" s="21"/>
      <c r="Q9" s="21"/>
    </row>
    <row r="10" spans="1:17" ht="17.25" x14ac:dyDescent="0.25">
      <c r="A10" s="12" t="s">
        <v>80</v>
      </c>
      <c r="B10" s="41">
        <v>0.45</v>
      </c>
      <c r="C10" s="42">
        <v>42500</v>
      </c>
      <c r="D10" s="2">
        <v>19500</v>
      </c>
      <c r="E10" s="41">
        <v>0.21</v>
      </c>
      <c r="F10" s="42">
        <v>17800</v>
      </c>
      <c r="G10" s="2">
        <v>9900</v>
      </c>
      <c r="I10" s="16"/>
      <c r="J10" s="18"/>
      <c r="L10" s="20"/>
      <c r="M10" s="21"/>
      <c r="N10" s="21"/>
      <c r="O10" s="20"/>
      <c r="P10" s="21"/>
      <c r="Q10" s="21"/>
    </row>
    <row r="11" spans="1:17" ht="17.25" x14ac:dyDescent="0.25">
      <c r="A11" s="12" t="s">
        <v>127</v>
      </c>
      <c r="B11" s="41">
        <v>0.44</v>
      </c>
      <c r="C11" s="42">
        <v>49900</v>
      </c>
      <c r="D11" s="2">
        <v>25500</v>
      </c>
      <c r="E11" s="41">
        <v>0.18</v>
      </c>
      <c r="F11" s="42">
        <v>24300</v>
      </c>
      <c r="G11" s="2">
        <v>14900</v>
      </c>
      <c r="I11" s="16"/>
      <c r="J11" s="18"/>
      <c r="L11" s="20"/>
      <c r="M11" s="21"/>
      <c r="N11" s="21"/>
      <c r="O11" s="20"/>
      <c r="P11" s="21"/>
      <c r="Q11" s="21"/>
    </row>
    <row r="12" spans="1:17" ht="17.25" x14ac:dyDescent="0.25">
      <c r="A12" s="12" t="s">
        <v>128</v>
      </c>
      <c r="B12" s="41">
        <v>0.32</v>
      </c>
      <c r="C12" s="42">
        <v>45300</v>
      </c>
      <c r="D12" s="2">
        <v>16400</v>
      </c>
      <c r="E12" s="41">
        <v>0.17</v>
      </c>
      <c r="F12" s="42">
        <v>19900</v>
      </c>
      <c r="G12" s="2">
        <v>7700</v>
      </c>
      <c r="I12" s="16"/>
      <c r="J12" s="18"/>
      <c r="L12" s="20"/>
      <c r="M12" s="21"/>
      <c r="N12" s="21"/>
      <c r="O12" s="20"/>
      <c r="P12" s="21"/>
      <c r="Q12" s="21"/>
    </row>
    <row r="13" spans="1:17" x14ac:dyDescent="0.25">
      <c r="A13" s="4" t="s">
        <v>24</v>
      </c>
      <c r="B13" s="41"/>
      <c r="C13" s="42"/>
      <c r="D13" s="2"/>
      <c r="E13" s="41"/>
      <c r="F13" s="42"/>
      <c r="G13" s="2"/>
    </row>
    <row r="14" spans="1:17" x14ac:dyDescent="0.25">
      <c r="A14" s="12" t="s">
        <v>31</v>
      </c>
      <c r="B14" s="41">
        <v>0.41</v>
      </c>
      <c r="C14" s="42">
        <v>63200</v>
      </c>
      <c r="D14" s="2">
        <v>29600</v>
      </c>
      <c r="E14" s="41">
        <v>0.18</v>
      </c>
      <c r="F14" s="42">
        <v>30400</v>
      </c>
      <c r="G14" s="2">
        <v>17300</v>
      </c>
    </row>
    <row r="15" spans="1:17" x14ac:dyDescent="0.25">
      <c r="A15" s="12" t="s">
        <v>32</v>
      </c>
      <c r="B15" s="41">
        <v>0.63</v>
      </c>
      <c r="C15" s="42">
        <v>54600</v>
      </c>
      <c r="D15" s="2">
        <v>26200</v>
      </c>
      <c r="E15" s="41">
        <v>0.3</v>
      </c>
      <c r="F15" s="42">
        <v>23900</v>
      </c>
      <c r="G15" s="2">
        <v>14800</v>
      </c>
    </row>
    <row r="16" spans="1:17" x14ac:dyDescent="0.25">
      <c r="A16" s="12" t="s">
        <v>33</v>
      </c>
      <c r="B16" s="41">
        <v>0.31</v>
      </c>
      <c r="C16" s="42">
        <v>28000</v>
      </c>
      <c r="D16" s="2">
        <v>12000</v>
      </c>
      <c r="E16" s="41">
        <v>0.15</v>
      </c>
      <c r="F16" s="42">
        <v>13500</v>
      </c>
      <c r="G16" s="2">
        <v>7100</v>
      </c>
    </row>
    <row r="17" spans="1:8" x14ac:dyDescent="0.25">
      <c r="A17" s="4" t="s">
        <v>25</v>
      </c>
      <c r="B17" s="41"/>
      <c r="C17" s="42"/>
      <c r="D17" s="2"/>
      <c r="E17" s="41"/>
      <c r="F17" s="42"/>
      <c r="G17" s="2"/>
    </row>
    <row r="18" spans="1:8" x14ac:dyDescent="0.25">
      <c r="A18" s="12" t="s">
        <v>34</v>
      </c>
      <c r="B18" s="41">
        <v>0.23</v>
      </c>
      <c r="C18" s="42">
        <v>38400</v>
      </c>
      <c r="D18" s="2">
        <v>18700</v>
      </c>
      <c r="E18" s="41">
        <v>0.08</v>
      </c>
      <c r="F18" s="42">
        <v>16200</v>
      </c>
      <c r="G18" s="2">
        <v>12100</v>
      </c>
    </row>
    <row r="19" spans="1:8" x14ac:dyDescent="0.25">
      <c r="A19" s="12" t="s">
        <v>35</v>
      </c>
      <c r="B19" s="41">
        <v>0.39</v>
      </c>
      <c r="C19" s="42">
        <v>18900</v>
      </c>
      <c r="D19" s="2">
        <v>15700</v>
      </c>
      <c r="E19" s="41">
        <v>0.19</v>
      </c>
      <c r="F19" s="42">
        <v>11200</v>
      </c>
      <c r="G19" s="2">
        <v>5200</v>
      </c>
    </row>
    <row r="20" spans="1:8" x14ac:dyDescent="0.25">
      <c r="A20" s="12" t="s">
        <v>36</v>
      </c>
      <c r="B20" s="41">
        <v>0.44</v>
      </c>
      <c r="C20" s="42">
        <v>45700</v>
      </c>
      <c r="D20" s="2">
        <v>24600</v>
      </c>
      <c r="E20" s="41">
        <v>0.2</v>
      </c>
      <c r="F20" s="42">
        <v>25200</v>
      </c>
      <c r="G20" s="2">
        <v>15300</v>
      </c>
    </row>
    <row r="21" spans="1:8" x14ac:dyDescent="0.25">
      <c r="A21" s="12" t="s">
        <v>37</v>
      </c>
      <c r="B21" s="41">
        <v>0.65</v>
      </c>
      <c r="C21" s="42">
        <v>51300</v>
      </c>
      <c r="D21" s="2">
        <v>17600</v>
      </c>
      <c r="E21" s="41">
        <v>0.38</v>
      </c>
      <c r="F21" s="42">
        <v>19700</v>
      </c>
      <c r="G21" s="2">
        <v>8100</v>
      </c>
    </row>
    <row r="22" spans="1:8" x14ac:dyDescent="0.25">
      <c r="A22" s="12" t="s">
        <v>38</v>
      </c>
      <c r="B22" s="41">
        <v>0.39</v>
      </c>
      <c r="C22" s="42">
        <v>40100</v>
      </c>
      <c r="D22" s="2">
        <v>22500</v>
      </c>
      <c r="E22" s="41">
        <v>0.16</v>
      </c>
      <c r="F22" s="42">
        <v>13400</v>
      </c>
      <c r="G22" s="2">
        <v>4700</v>
      </c>
    </row>
    <row r="23" spans="1:8" x14ac:dyDescent="0.25">
      <c r="A23" s="1" t="s">
        <v>26</v>
      </c>
      <c r="B23" s="41"/>
      <c r="C23" s="42"/>
      <c r="D23" s="2"/>
      <c r="E23" s="41"/>
      <c r="F23" s="42"/>
      <c r="G23" s="2"/>
    </row>
    <row r="24" spans="1:8" x14ac:dyDescent="0.25">
      <c r="A24" s="27" t="s">
        <v>39</v>
      </c>
      <c r="B24" s="52" t="s">
        <v>101</v>
      </c>
      <c r="C24" s="53" t="s">
        <v>101</v>
      </c>
      <c r="D24" s="37" t="s">
        <v>101</v>
      </c>
      <c r="E24" s="52" t="s">
        <v>101</v>
      </c>
      <c r="F24" s="53" t="s">
        <v>101</v>
      </c>
      <c r="G24" s="37" t="s">
        <v>101</v>
      </c>
      <c r="H24" s="8"/>
    </row>
    <row r="25" spans="1:8" x14ac:dyDescent="0.25">
      <c r="A25" s="12" t="s">
        <v>40</v>
      </c>
      <c r="B25" s="41">
        <v>0.38</v>
      </c>
      <c r="C25" s="42">
        <v>14100</v>
      </c>
      <c r="D25" s="2">
        <v>5500</v>
      </c>
      <c r="E25" s="41">
        <v>0.15</v>
      </c>
      <c r="F25" s="42">
        <v>7500</v>
      </c>
      <c r="G25" s="2">
        <v>2600</v>
      </c>
    </row>
    <row r="26" spans="1:8" x14ac:dyDescent="0.25">
      <c r="A26" s="12" t="s">
        <v>41</v>
      </c>
      <c r="B26" s="41">
        <v>0.55000000000000004</v>
      </c>
      <c r="C26" s="42">
        <v>31200</v>
      </c>
      <c r="D26" s="2">
        <v>14700</v>
      </c>
      <c r="E26" s="41">
        <v>0.33</v>
      </c>
      <c r="F26" s="42">
        <v>14900</v>
      </c>
      <c r="G26" s="2">
        <v>9000</v>
      </c>
    </row>
    <row r="27" spans="1:8" x14ac:dyDescent="0.25">
      <c r="A27" s="12" t="s">
        <v>42</v>
      </c>
      <c r="B27" s="41">
        <v>0.61</v>
      </c>
      <c r="C27" s="42">
        <v>56900</v>
      </c>
      <c r="D27" s="2">
        <v>29100</v>
      </c>
      <c r="E27" s="41">
        <v>0.28999999999999998</v>
      </c>
      <c r="F27" s="42">
        <v>22000</v>
      </c>
      <c r="G27" s="2">
        <v>10800</v>
      </c>
    </row>
    <row r="28" spans="1:8" x14ac:dyDescent="0.25">
      <c r="A28" s="12" t="s">
        <v>43</v>
      </c>
      <c r="B28" s="41">
        <v>0.54</v>
      </c>
      <c r="C28" s="42">
        <v>59900</v>
      </c>
      <c r="D28" s="2">
        <v>30500</v>
      </c>
      <c r="E28" s="41">
        <v>0.25</v>
      </c>
      <c r="F28" s="42">
        <v>30800</v>
      </c>
      <c r="G28" s="2">
        <v>19400</v>
      </c>
    </row>
    <row r="29" spans="1:8" x14ac:dyDescent="0.25">
      <c r="A29" s="12" t="s">
        <v>44</v>
      </c>
      <c r="B29" s="41">
        <v>0.14000000000000001</v>
      </c>
      <c r="C29" s="42">
        <v>44900</v>
      </c>
      <c r="D29" s="2">
        <v>17700</v>
      </c>
      <c r="E29" s="41">
        <v>0.04</v>
      </c>
      <c r="F29" s="42">
        <v>26200</v>
      </c>
      <c r="G29" s="2">
        <v>11200</v>
      </c>
    </row>
    <row r="30" spans="1:8" x14ac:dyDescent="0.25">
      <c r="A30" s="27" t="s">
        <v>45</v>
      </c>
      <c r="B30" s="41">
        <v>0.08</v>
      </c>
      <c r="C30" s="42">
        <v>38900</v>
      </c>
      <c r="D30" s="2">
        <v>16000</v>
      </c>
      <c r="E30" s="41">
        <v>0.01</v>
      </c>
      <c r="F30" s="42">
        <v>18700</v>
      </c>
      <c r="G30" s="2">
        <v>17500</v>
      </c>
      <c r="H30" s="8"/>
    </row>
    <row r="31" spans="1:8" x14ac:dyDescent="0.25">
      <c r="A31" s="1" t="s">
        <v>27</v>
      </c>
      <c r="B31" s="41"/>
      <c r="C31" s="42"/>
      <c r="D31" s="2"/>
      <c r="E31" s="41"/>
      <c r="F31" s="42"/>
      <c r="G31" s="2"/>
    </row>
    <row r="32" spans="1:8" x14ac:dyDescent="0.25">
      <c r="A32" s="12" t="s">
        <v>46</v>
      </c>
      <c r="B32" s="41">
        <v>0.62</v>
      </c>
      <c r="C32" s="42">
        <v>66300</v>
      </c>
      <c r="D32" s="2">
        <v>27700</v>
      </c>
      <c r="E32" s="41">
        <v>0.25</v>
      </c>
      <c r="F32" s="42">
        <v>36400</v>
      </c>
      <c r="G32" s="2">
        <v>17900</v>
      </c>
    </row>
    <row r="33" spans="1:7" x14ac:dyDescent="0.25">
      <c r="A33" s="12" t="s">
        <v>47</v>
      </c>
      <c r="B33" s="41">
        <v>0.77</v>
      </c>
      <c r="C33" s="42">
        <v>63800</v>
      </c>
      <c r="D33" s="2">
        <v>32900</v>
      </c>
      <c r="E33" s="41">
        <v>0.37</v>
      </c>
      <c r="F33" s="42">
        <v>26500</v>
      </c>
      <c r="G33" s="2">
        <v>21600</v>
      </c>
    </row>
    <row r="34" spans="1:7" x14ac:dyDescent="0.25">
      <c r="A34" s="12" t="s">
        <v>81</v>
      </c>
      <c r="B34" s="41">
        <v>0.52</v>
      </c>
      <c r="C34" s="42">
        <v>43900</v>
      </c>
      <c r="D34" s="2">
        <v>20800</v>
      </c>
      <c r="E34" s="41">
        <v>0.27</v>
      </c>
      <c r="F34" s="42">
        <v>19700</v>
      </c>
      <c r="G34" s="2">
        <v>9900</v>
      </c>
    </row>
    <row r="35" spans="1:7" ht="17.25" x14ac:dyDescent="0.25">
      <c r="A35" s="12" t="s">
        <v>82</v>
      </c>
      <c r="B35" s="41">
        <v>0.46</v>
      </c>
      <c r="C35" s="42">
        <v>38000</v>
      </c>
      <c r="D35" s="2">
        <v>23200</v>
      </c>
      <c r="E35" s="41">
        <v>0.2</v>
      </c>
      <c r="F35" s="42">
        <v>16400</v>
      </c>
      <c r="G35" s="2">
        <v>11800</v>
      </c>
    </row>
    <row r="36" spans="1:7" x14ac:dyDescent="0.25">
      <c r="A36" s="12" t="s">
        <v>48</v>
      </c>
      <c r="B36" s="41">
        <v>0.28999999999999998</v>
      </c>
      <c r="C36" s="42">
        <v>13300</v>
      </c>
      <c r="D36" s="2">
        <v>3100</v>
      </c>
      <c r="E36" s="41">
        <v>0.1</v>
      </c>
      <c r="F36" s="42">
        <v>12700</v>
      </c>
      <c r="G36" s="2">
        <v>3300</v>
      </c>
    </row>
    <row r="37" spans="1:7" ht="17.25" x14ac:dyDescent="0.25">
      <c r="A37" s="12" t="s">
        <v>83</v>
      </c>
      <c r="B37" s="41">
        <v>0.14000000000000001</v>
      </c>
      <c r="C37" s="42">
        <v>31800</v>
      </c>
      <c r="D37" s="2">
        <v>15000</v>
      </c>
      <c r="E37" s="41">
        <v>0.05</v>
      </c>
      <c r="F37" s="42">
        <v>15100</v>
      </c>
      <c r="G37" s="2">
        <v>7100</v>
      </c>
    </row>
    <row r="38" spans="1:7" x14ac:dyDescent="0.25">
      <c r="A38" s="12" t="s">
        <v>122</v>
      </c>
      <c r="B38" s="41">
        <v>0.11</v>
      </c>
      <c r="C38" s="42">
        <v>38200</v>
      </c>
      <c r="D38" s="2">
        <v>18500</v>
      </c>
      <c r="E38" s="41">
        <v>0.02</v>
      </c>
      <c r="F38" s="42">
        <v>16500</v>
      </c>
      <c r="G38" s="2">
        <v>5700</v>
      </c>
    </row>
    <row r="39" spans="1:7" x14ac:dyDescent="0.25">
      <c r="A39" s="12" t="s">
        <v>123</v>
      </c>
      <c r="B39" s="41">
        <v>7.0000000000000007E-2</v>
      </c>
      <c r="C39" s="42">
        <v>33800</v>
      </c>
      <c r="D39" s="2">
        <v>25400</v>
      </c>
      <c r="E39" s="52" t="s">
        <v>101</v>
      </c>
      <c r="F39" s="53" t="s">
        <v>101</v>
      </c>
      <c r="G39" s="37" t="s">
        <v>101</v>
      </c>
    </row>
    <row r="40" spans="1:7" x14ac:dyDescent="0.25">
      <c r="A40" s="1" t="s">
        <v>28</v>
      </c>
      <c r="B40" s="41"/>
      <c r="C40" s="42"/>
      <c r="D40" s="2"/>
      <c r="E40" s="41"/>
      <c r="F40" s="42"/>
      <c r="G40" s="2"/>
    </row>
    <row r="41" spans="1:7" x14ac:dyDescent="0.25">
      <c r="A41" s="12" t="s">
        <v>49</v>
      </c>
      <c r="B41" s="52" t="s">
        <v>101</v>
      </c>
      <c r="C41" s="53" t="s">
        <v>101</v>
      </c>
      <c r="D41" s="37" t="s">
        <v>101</v>
      </c>
      <c r="E41" s="52" t="s">
        <v>101</v>
      </c>
      <c r="F41" s="53" t="s">
        <v>101</v>
      </c>
      <c r="G41" s="37" t="s">
        <v>101</v>
      </c>
    </row>
    <row r="42" spans="1:7" x14ac:dyDescent="0.25">
      <c r="A42" s="12" t="s">
        <v>50</v>
      </c>
      <c r="B42" s="41">
        <v>0.24</v>
      </c>
      <c r="C42" s="42">
        <v>37900</v>
      </c>
      <c r="D42" s="2">
        <v>17300</v>
      </c>
      <c r="E42" s="41">
        <v>0.08</v>
      </c>
      <c r="F42" s="42">
        <v>12400</v>
      </c>
      <c r="G42" s="2">
        <v>8200</v>
      </c>
    </row>
    <row r="43" spans="1:7" ht="17.25" x14ac:dyDescent="0.25">
      <c r="A43" s="12" t="s">
        <v>84</v>
      </c>
      <c r="B43" s="41">
        <v>0.46</v>
      </c>
      <c r="C43" s="42">
        <v>42800</v>
      </c>
      <c r="D43" s="2">
        <v>20400</v>
      </c>
      <c r="E43" s="41">
        <v>0.23</v>
      </c>
      <c r="F43" s="42">
        <v>19000</v>
      </c>
      <c r="G43" s="2">
        <v>8800</v>
      </c>
    </row>
    <row r="44" spans="1:7" x14ac:dyDescent="0.25">
      <c r="A44" s="12" t="s">
        <v>51</v>
      </c>
      <c r="B44" s="41">
        <v>0.44</v>
      </c>
      <c r="C44" s="42">
        <v>49200</v>
      </c>
      <c r="D44" s="2">
        <v>23900</v>
      </c>
      <c r="E44" s="41">
        <v>0.22</v>
      </c>
      <c r="F44" s="42">
        <v>24400</v>
      </c>
      <c r="G44" s="2">
        <v>14100</v>
      </c>
    </row>
    <row r="45" spans="1:7" x14ac:dyDescent="0.25">
      <c r="A45" s="1" t="s">
        <v>52</v>
      </c>
      <c r="B45" s="41"/>
      <c r="C45" s="42"/>
      <c r="D45" s="2"/>
      <c r="E45" s="41"/>
      <c r="F45" s="42"/>
      <c r="G45" s="2"/>
    </row>
    <row r="46" spans="1:7" x14ac:dyDescent="0.25">
      <c r="A46" s="12" t="s">
        <v>53</v>
      </c>
      <c r="B46" s="41">
        <v>0.1</v>
      </c>
      <c r="C46" s="42">
        <v>18200</v>
      </c>
      <c r="D46" s="2">
        <v>5900</v>
      </c>
      <c r="E46" s="41">
        <v>0.02</v>
      </c>
      <c r="F46" s="42">
        <v>11200</v>
      </c>
      <c r="G46" s="2">
        <v>4800</v>
      </c>
    </row>
    <row r="47" spans="1:7" ht="17.25" x14ac:dyDescent="0.25">
      <c r="A47" s="12" t="s">
        <v>85</v>
      </c>
      <c r="B47" s="41">
        <v>0.41</v>
      </c>
      <c r="C47" s="42">
        <v>38200</v>
      </c>
      <c r="D47" s="2">
        <v>16600</v>
      </c>
      <c r="E47" s="41">
        <v>0.19</v>
      </c>
      <c r="F47" s="42">
        <v>14800</v>
      </c>
      <c r="G47" s="2">
        <v>7700</v>
      </c>
    </row>
    <row r="48" spans="1:7" x14ac:dyDescent="0.25">
      <c r="A48" s="12" t="s">
        <v>54</v>
      </c>
      <c r="B48" s="41">
        <v>0.45</v>
      </c>
      <c r="C48" s="42">
        <v>53200</v>
      </c>
      <c r="D48" s="2">
        <v>29500</v>
      </c>
      <c r="E48" s="41">
        <v>0.2</v>
      </c>
      <c r="F48" s="42">
        <v>27900</v>
      </c>
      <c r="G48" s="2">
        <v>16600</v>
      </c>
    </row>
    <row r="49" spans="1:7" x14ac:dyDescent="0.25">
      <c r="A49" s="12" t="s">
        <v>55</v>
      </c>
      <c r="B49" s="41">
        <v>0.41</v>
      </c>
      <c r="C49" s="42">
        <v>44500</v>
      </c>
      <c r="D49" s="2">
        <v>21700</v>
      </c>
      <c r="E49" s="41">
        <v>0.23</v>
      </c>
      <c r="F49" s="42">
        <v>23600</v>
      </c>
      <c r="G49" s="2">
        <v>9400</v>
      </c>
    </row>
    <row r="50" spans="1:7" ht="17.25" x14ac:dyDescent="0.25">
      <c r="A50" s="12" t="s">
        <v>86</v>
      </c>
      <c r="B50" s="41">
        <v>0.48</v>
      </c>
      <c r="C50" s="42">
        <v>58200</v>
      </c>
      <c r="D50" s="2">
        <v>29800</v>
      </c>
      <c r="E50" s="41">
        <v>0.23</v>
      </c>
      <c r="F50" s="42">
        <v>29500</v>
      </c>
      <c r="G50" s="2">
        <v>19100</v>
      </c>
    </row>
    <row r="51" spans="1:7" x14ac:dyDescent="0.25">
      <c r="A51" s="1" t="s">
        <v>56</v>
      </c>
      <c r="B51" s="41"/>
      <c r="C51" s="2"/>
      <c r="D51" s="2"/>
      <c r="E51" s="41"/>
      <c r="F51" s="2"/>
      <c r="G51" s="2"/>
    </row>
    <row r="52" spans="1:7" x14ac:dyDescent="0.25">
      <c r="A52" s="12" t="s">
        <v>124</v>
      </c>
      <c r="B52" s="41">
        <v>0.4</v>
      </c>
      <c r="C52" s="42">
        <v>47900</v>
      </c>
      <c r="D52" s="2">
        <v>22700</v>
      </c>
      <c r="E52" s="41">
        <v>0.18</v>
      </c>
      <c r="F52" s="42">
        <v>21800</v>
      </c>
      <c r="G52" s="2">
        <v>12000</v>
      </c>
    </row>
    <row r="53" spans="1:7" x14ac:dyDescent="0.25">
      <c r="A53" s="12" t="s">
        <v>125</v>
      </c>
      <c r="B53" s="41">
        <v>0.25</v>
      </c>
      <c r="C53" s="42">
        <v>19600</v>
      </c>
      <c r="D53" s="2">
        <v>12100</v>
      </c>
      <c r="E53" s="41">
        <v>0.13</v>
      </c>
      <c r="F53" s="42">
        <v>12300</v>
      </c>
      <c r="G53" s="2">
        <v>7100</v>
      </c>
    </row>
    <row r="54" spans="1:7" x14ac:dyDescent="0.25">
      <c r="A54" s="1" t="s">
        <v>29</v>
      </c>
      <c r="B54" s="41"/>
      <c r="C54" s="42"/>
      <c r="D54" s="2"/>
      <c r="E54" s="41"/>
      <c r="F54" s="42"/>
      <c r="G54" s="2"/>
    </row>
    <row r="55" spans="1:7" x14ac:dyDescent="0.25">
      <c r="A55" s="12" t="s">
        <v>57</v>
      </c>
      <c r="B55" s="41">
        <v>0.12</v>
      </c>
      <c r="C55" s="42">
        <v>7700</v>
      </c>
      <c r="D55" s="2">
        <v>3000</v>
      </c>
      <c r="E55" s="41">
        <v>7.0000000000000007E-2</v>
      </c>
      <c r="F55" s="42">
        <v>7200</v>
      </c>
      <c r="G55" s="2">
        <v>3300</v>
      </c>
    </row>
    <row r="56" spans="1:7" x14ac:dyDescent="0.25">
      <c r="A56" s="12" t="s">
        <v>58</v>
      </c>
      <c r="B56" s="41">
        <v>0.32</v>
      </c>
      <c r="C56" s="42">
        <v>8500</v>
      </c>
      <c r="D56" s="2">
        <v>5700</v>
      </c>
      <c r="E56" s="41">
        <v>0.14000000000000001</v>
      </c>
      <c r="F56" s="42">
        <v>6300</v>
      </c>
      <c r="G56" s="2">
        <v>3700</v>
      </c>
    </row>
    <row r="57" spans="1:7" x14ac:dyDescent="0.25">
      <c r="A57" s="12" t="s">
        <v>59</v>
      </c>
      <c r="B57" s="41">
        <v>0.44</v>
      </c>
      <c r="C57" s="42">
        <v>25100</v>
      </c>
      <c r="D57" s="2">
        <v>18800</v>
      </c>
      <c r="E57" s="41">
        <v>0.2</v>
      </c>
      <c r="F57" s="42">
        <v>14000</v>
      </c>
      <c r="G57" s="2">
        <v>8700</v>
      </c>
    </row>
    <row r="58" spans="1:7" x14ac:dyDescent="0.25">
      <c r="A58" s="12" t="s">
        <v>60</v>
      </c>
      <c r="B58" s="41">
        <v>0.47</v>
      </c>
      <c r="C58" s="42">
        <v>41400</v>
      </c>
      <c r="D58" s="2">
        <v>29200</v>
      </c>
      <c r="E58" s="41">
        <v>0.21</v>
      </c>
      <c r="F58" s="42">
        <v>20500</v>
      </c>
      <c r="G58" s="2">
        <v>12200</v>
      </c>
    </row>
    <row r="59" spans="1:7" x14ac:dyDescent="0.25">
      <c r="A59" s="12" t="s">
        <v>61</v>
      </c>
      <c r="B59" s="41">
        <v>0.56999999999999995</v>
      </c>
      <c r="C59" s="42">
        <v>56700</v>
      </c>
      <c r="D59" s="2">
        <v>38800</v>
      </c>
      <c r="E59" s="41">
        <v>0.25</v>
      </c>
      <c r="F59" s="42">
        <v>31500</v>
      </c>
      <c r="G59" s="2">
        <v>21300</v>
      </c>
    </row>
    <row r="60" spans="1:7" x14ac:dyDescent="0.25">
      <c r="A60" s="12" t="s">
        <v>62</v>
      </c>
      <c r="B60" s="41">
        <v>0.6</v>
      </c>
      <c r="C60" s="42">
        <v>120700</v>
      </c>
      <c r="D60" s="2">
        <v>60900</v>
      </c>
      <c r="E60" s="41">
        <v>0.3</v>
      </c>
      <c r="F60" s="42">
        <v>41000</v>
      </c>
      <c r="G60" s="2">
        <v>19400</v>
      </c>
    </row>
    <row r="61" spans="1:7" x14ac:dyDescent="0.25">
      <c r="A61" s="1" t="s">
        <v>30</v>
      </c>
      <c r="B61" s="41"/>
      <c r="C61" s="42"/>
      <c r="D61" s="2"/>
      <c r="E61" s="41"/>
      <c r="F61" s="42"/>
      <c r="G61" s="2"/>
    </row>
    <row r="62" spans="1:7" x14ac:dyDescent="0.25">
      <c r="A62" s="12" t="s">
        <v>57</v>
      </c>
      <c r="B62" s="41">
        <v>0.12</v>
      </c>
      <c r="C62" s="42">
        <v>19400</v>
      </c>
      <c r="D62" s="2">
        <v>5200</v>
      </c>
      <c r="E62" s="41">
        <v>0.04</v>
      </c>
      <c r="F62" s="42">
        <v>8200</v>
      </c>
      <c r="G62" s="2">
        <v>4400</v>
      </c>
    </row>
    <row r="63" spans="1:7" x14ac:dyDescent="0.25">
      <c r="A63" s="12" t="s">
        <v>58</v>
      </c>
      <c r="B63" s="41">
        <v>0.25</v>
      </c>
      <c r="C63" s="42">
        <v>24900</v>
      </c>
      <c r="D63" s="2">
        <v>13600</v>
      </c>
      <c r="E63" s="41">
        <v>0.11</v>
      </c>
      <c r="F63" s="42">
        <v>11500</v>
      </c>
      <c r="G63" s="2">
        <v>7900</v>
      </c>
    </row>
    <row r="64" spans="1:7" x14ac:dyDescent="0.25">
      <c r="A64" s="12" t="s">
        <v>59</v>
      </c>
      <c r="B64" s="41">
        <v>0.33</v>
      </c>
      <c r="C64" s="42">
        <v>31700</v>
      </c>
      <c r="D64" s="2">
        <v>14100</v>
      </c>
      <c r="E64" s="41">
        <v>0.14000000000000001</v>
      </c>
      <c r="F64" s="42">
        <v>16400</v>
      </c>
      <c r="G64" s="2">
        <v>9700</v>
      </c>
    </row>
    <row r="65" spans="1:7" x14ac:dyDescent="0.25">
      <c r="A65" s="12" t="s">
        <v>60</v>
      </c>
      <c r="B65" s="41">
        <v>0.55000000000000004</v>
      </c>
      <c r="C65" s="42">
        <v>36700</v>
      </c>
      <c r="D65" s="2">
        <v>22400</v>
      </c>
      <c r="E65" s="41">
        <v>0.28000000000000003</v>
      </c>
      <c r="F65" s="42">
        <v>15000</v>
      </c>
      <c r="G65" s="2">
        <v>9000</v>
      </c>
    </row>
    <row r="66" spans="1:7" x14ac:dyDescent="0.25">
      <c r="A66" s="12" t="s">
        <v>61</v>
      </c>
      <c r="B66" s="41">
        <v>0.68</v>
      </c>
      <c r="C66" s="42">
        <v>48200</v>
      </c>
      <c r="D66" s="2">
        <v>25600</v>
      </c>
      <c r="E66" s="41">
        <v>0.31</v>
      </c>
      <c r="F66" s="42">
        <v>21100</v>
      </c>
      <c r="G66" s="2">
        <v>13900</v>
      </c>
    </row>
    <row r="67" spans="1:7" x14ac:dyDescent="0.25">
      <c r="A67" s="12" t="s">
        <v>62</v>
      </c>
      <c r="B67" s="41">
        <v>0.67</v>
      </c>
      <c r="C67" s="42">
        <v>90800</v>
      </c>
      <c r="D67" s="2">
        <v>50400</v>
      </c>
      <c r="E67" s="41">
        <v>0.36</v>
      </c>
      <c r="F67" s="42">
        <v>40800</v>
      </c>
      <c r="G67" s="2">
        <v>22100</v>
      </c>
    </row>
    <row r="69" spans="1:7" x14ac:dyDescent="0.25">
      <c r="A69" t="s">
        <v>75</v>
      </c>
    </row>
    <row r="70" spans="1:7" x14ac:dyDescent="0.25">
      <c r="A70" t="s">
        <v>120</v>
      </c>
    </row>
    <row r="71" spans="1:7" x14ac:dyDescent="0.25">
      <c r="A71" t="s">
        <v>77</v>
      </c>
    </row>
    <row r="72" spans="1:7" x14ac:dyDescent="0.25">
      <c r="A72" t="s">
        <v>121</v>
      </c>
    </row>
    <row r="74" spans="1:7" x14ac:dyDescent="0.25">
      <c r="A74" t="s">
        <v>105</v>
      </c>
    </row>
    <row r="75" spans="1:7" x14ac:dyDescent="0.25">
      <c r="A75" s="7"/>
    </row>
  </sheetData>
  <mergeCells count="5">
    <mergeCell ref="I7:J7"/>
    <mergeCell ref="B4:D4"/>
    <mergeCell ref="E4:G4"/>
    <mergeCell ref="B7:D7"/>
    <mergeCell ref="E7:G7"/>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5"/>
  <sheetViews>
    <sheetView workbookViewId="0">
      <selection activeCell="A10" sqref="A10"/>
    </sheetView>
  </sheetViews>
  <sheetFormatPr baseColWidth="10" defaultRowHeight="15" x14ac:dyDescent="0.25"/>
  <cols>
    <col min="1" max="1" width="35.42578125" customWidth="1"/>
    <col min="2" max="2" width="14.5703125" customWidth="1"/>
    <col min="4" max="4" width="10.28515625" customWidth="1"/>
    <col min="5" max="5" width="14" customWidth="1"/>
    <col min="6" max="6" width="11.5703125" customWidth="1"/>
    <col min="8" max="8" width="13.42578125" customWidth="1"/>
    <col min="11" max="11" width="10.5703125" bestFit="1" customWidth="1"/>
    <col min="12" max="12" width="9.7109375" bestFit="1" customWidth="1"/>
  </cols>
  <sheetData>
    <row r="1" spans="1:19" x14ac:dyDescent="0.25">
      <c r="A1" s="1" t="s">
        <v>107</v>
      </c>
    </row>
    <row r="2" spans="1:19" x14ac:dyDescent="0.25">
      <c r="A2" t="s">
        <v>88</v>
      </c>
    </row>
    <row r="4" spans="1:19" ht="31.5" customHeight="1" x14ac:dyDescent="0.25">
      <c r="B4" s="68" t="s">
        <v>74</v>
      </c>
      <c r="C4" s="68"/>
      <c r="D4" s="68"/>
      <c r="E4" s="68" t="s">
        <v>68</v>
      </c>
      <c r="F4" s="68"/>
      <c r="G4" s="68"/>
      <c r="H4" s="68" t="s">
        <v>131</v>
      </c>
      <c r="I4" s="68"/>
      <c r="J4" s="68"/>
      <c r="K4" s="67"/>
      <c r="L4" s="67"/>
    </row>
    <row r="5" spans="1:19" ht="30" x14ac:dyDescent="0.25">
      <c r="A5" s="9"/>
      <c r="B5" s="47" t="s">
        <v>126</v>
      </c>
      <c r="C5" s="47" t="s">
        <v>102</v>
      </c>
      <c r="D5" s="47" t="s">
        <v>103</v>
      </c>
      <c r="E5" s="47" t="s">
        <v>126</v>
      </c>
      <c r="F5" s="47" t="s">
        <v>102</v>
      </c>
      <c r="G5" s="47" t="s">
        <v>103</v>
      </c>
      <c r="H5" s="47" t="s">
        <v>126</v>
      </c>
      <c r="I5" s="47" t="s">
        <v>102</v>
      </c>
      <c r="J5" s="47" t="s">
        <v>103</v>
      </c>
      <c r="K5" s="23"/>
      <c r="L5" s="23"/>
    </row>
    <row r="6" spans="1:19" x14ac:dyDescent="0.25">
      <c r="A6" s="1" t="s">
        <v>20</v>
      </c>
      <c r="B6" s="41">
        <v>0.15</v>
      </c>
      <c r="C6" s="2">
        <v>128600</v>
      </c>
      <c r="D6" s="2">
        <v>85900</v>
      </c>
      <c r="E6" s="41">
        <v>0.04</v>
      </c>
      <c r="F6" s="2">
        <v>254700</v>
      </c>
      <c r="G6" s="2">
        <v>114900</v>
      </c>
      <c r="H6" s="41">
        <v>0.26</v>
      </c>
      <c r="I6" s="2">
        <v>12700</v>
      </c>
      <c r="J6" s="2">
        <v>6000</v>
      </c>
      <c r="M6" s="20"/>
      <c r="P6" s="20"/>
      <c r="S6" s="20"/>
    </row>
    <row r="7" spans="1:19" x14ac:dyDescent="0.25">
      <c r="A7" s="1" t="s">
        <v>21</v>
      </c>
      <c r="B7" s="63"/>
      <c r="C7" s="63"/>
      <c r="D7" s="63"/>
      <c r="E7" s="63"/>
      <c r="F7" s="63"/>
      <c r="G7" s="63"/>
      <c r="H7" s="63"/>
      <c r="I7" s="63"/>
      <c r="J7" s="63"/>
      <c r="K7" s="16"/>
      <c r="L7" s="19"/>
      <c r="M7" s="20"/>
      <c r="P7" s="20"/>
      <c r="S7" s="20"/>
    </row>
    <row r="8" spans="1:19" ht="17.25" x14ac:dyDescent="0.25">
      <c r="A8" t="s">
        <v>79</v>
      </c>
      <c r="B8" s="41">
        <v>0.08</v>
      </c>
      <c r="C8" s="42">
        <v>136200</v>
      </c>
      <c r="D8" s="2">
        <v>100800</v>
      </c>
      <c r="E8" s="41">
        <v>0.02</v>
      </c>
      <c r="F8" s="42">
        <v>417400</v>
      </c>
      <c r="G8" s="2">
        <v>96900</v>
      </c>
      <c r="H8" s="41">
        <v>0.32</v>
      </c>
      <c r="I8" s="42">
        <v>11800</v>
      </c>
      <c r="J8" s="2">
        <v>6800</v>
      </c>
      <c r="K8" s="16"/>
      <c r="L8" s="19"/>
      <c r="M8" s="20"/>
      <c r="P8" s="20"/>
      <c r="S8" s="20"/>
    </row>
    <row r="9" spans="1:19" x14ac:dyDescent="0.25">
      <c r="A9" t="s">
        <v>22</v>
      </c>
      <c r="B9" s="41">
        <v>0.17</v>
      </c>
      <c r="C9" s="42">
        <v>127700</v>
      </c>
      <c r="D9" s="2">
        <v>82600</v>
      </c>
      <c r="E9" s="41">
        <v>0.05</v>
      </c>
      <c r="F9" s="42">
        <v>237700</v>
      </c>
      <c r="G9" s="2">
        <v>115200</v>
      </c>
      <c r="H9" s="41">
        <v>0.25</v>
      </c>
      <c r="I9" s="42">
        <v>13000</v>
      </c>
      <c r="J9" s="2">
        <v>5900</v>
      </c>
      <c r="K9" s="16"/>
      <c r="L9" s="19"/>
      <c r="M9" s="20"/>
      <c r="P9" s="20"/>
      <c r="S9" s="20"/>
    </row>
    <row r="10" spans="1:19" ht="17.25" x14ac:dyDescent="0.25">
      <c r="A10" s="12" t="s">
        <v>80</v>
      </c>
      <c r="B10" s="41">
        <v>0.22</v>
      </c>
      <c r="C10" s="42">
        <v>88900</v>
      </c>
      <c r="D10" s="2">
        <v>60100</v>
      </c>
      <c r="E10" s="41">
        <v>0.05</v>
      </c>
      <c r="F10" s="42">
        <v>146100</v>
      </c>
      <c r="G10" s="2">
        <v>100700</v>
      </c>
      <c r="H10" s="41">
        <v>0.25</v>
      </c>
      <c r="I10" s="42">
        <v>11000</v>
      </c>
      <c r="J10" s="2">
        <v>6400</v>
      </c>
      <c r="K10" s="16"/>
      <c r="L10" s="19"/>
      <c r="M10" s="20"/>
      <c r="P10" s="20"/>
      <c r="S10" s="20"/>
    </row>
    <row r="11" spans="1:19" ht="17.25" x14ac:dyDescent="0.25">
      <c r="A11" s="12" t="s">
        <v>127</v>
      </c>
      <c r="B11" s="41">
        <v>0.15</v>
      </c>
      <c r="C11" s="42">
        <v>163900</v>
      </c>
      <c r="D11" s="2">
        <v>123100</v>
      </c>
      <c r="E11" s="41">
        <v>0.05</v>
      </c>
      <c r="F11" s="42">
        <v>165800</v>
      </c>
      <c r="G11" s="2">
        <v>115500</v>
      </c>
      <c r="H11" s="41">
        <v>0.27</v>
      </c>
      <c r="I11" s="42">
        <v>15100</v>
      </c>
      <c r="J11" s="2">
        <v>5600</v>
      </c>
      <c r="K11" s="16"/>
      <c r="L11" s="19"/>
      <c r="M11" s="20"/>
      <c r="P11" s="20"/>
      <c r="S11" s="20"/>
    </row>
    <row r="12" spans="1:19" ht="17.25" x14ac:dyDescent="0.25">
      <c r="A12" s="12" t="s">
        <v>128</v>
      </c>
      <c r="B12" s="41">
        <v>0.16</v>
      </c>
      <c r="C12" s="42">
        <v>115500</v>
      </c>
      <c r="D12" s="2">
        <v>70700</v>
      </c>
      <c r="E12" s="41">
        <v>0.04</v>
      </c>
      <c r="F12" s="42">
        <v>413800</v>
      </c>
      <c r="G12" s="2">
        <v>124000</v>
      </c>
      <c r="H12" s="41">
        <v>0.22</v>
      </c>
      <c r="I12" s="42">
        <v>11000</v>
      </c>
      <c r="J12" s="2">
        <v>5300</v>
      </c>
      <c r="K12" s="16"/>
      <c r="L12" s="19"/>
      <c r="M12" s="20"/>
      <c r="P12" s="20"/>
      <c r="S12" s="20"/>
    </row>
    <row r="13" spans="1:19" x14ac:dyDescent="0.25">
      <c r="A13" s="4" t="s">
        <v>24</v>
      </c>
      <c r="B13" s="41"/>
      <c r="C13" s="42"/>
      <c r="D13" s="2"/>
      <c r="E13" s="41"/>
      <c r="F13" s="42"/>
      <c r="G13" s="2"/>
      <c r="H13" s="41"/>
      <c r="I13" s="42"/>
      <c r="J13" s="2"/>
      <c r="K13" s="19"/>
      <c r="L13" s="19"/>
    </row>
    <row r="14" spans="1:19" x14ac:dyDescent="0.25">
      <c r="A14" s="12" t="s">
        <v>31</v>
      </c>
      <c r="B14" s="55" t="s">
        <v>100</v>
      </c>
      <c r="C14" s="55" t="s">
        <v>100</v>
      </c>
      <c r="D14" s="55" t="s">
        <v>100</v>
      </c>
      <c r="E14" s="41">
        <v>0.05</v>
      </c>
      <c r="F14" s="42">
        <v>206400</v>
      </c>
      <c r="G14" s="2">
        <v>77400</v>
      </c>
      <c r="H14" s="41">
        <v>0.15</v>
      </c>
      <c r="I14" s="42">
        <v>17000</v>
      </c>
      <c r="J14" s="2">
        <v>4800</v>
      </c>
      <c r="K14" s="16"/>
      <c r="L14" s="19"/>
    </row>
    <row r="15" spans="1:19" x14ac:dyDescent="0.25">
      <c r="A15" s="12" t="s">
        <v>32</v>
      </c>
      <c r="B15" s="41">
        <v>1</v>
      </c>
      <c r="C15" s="42">
        <v>128600</v>
      </c>
      <c r="D15" s="2">
        <v>85900</v>
      </c>
      <c r="E15" s="41">
        <v>0.08</v>
      </c>
      <c r="F15" s="42">
        <v>406800</v>
      </c>
      <c r="G15" s="2">
        <v>105900</v>
      </c>
      <c r="H15" s="41">
        <v>0.27</v>
      </c>
      <c r="I15" s="42">
        <v>14800</v>
      </c>
      <c r="J15" s="2">
        <v>6200</v>
      </c>
      <c r="K15" s="16"/>
      <c r="L15" s="19"/>
    </row>
    <row r="16" spans="1:19" x14ac:dyDescent="0.25">
      <c r="A16" s="12" t="s">
        <v>33</v>
      </c>
      <c r="B16" s="55" t="s">
        <v>100</v>
      </c>
      <c r="C16" s="55" t="s">
        <v>100</v>
      </c>
      <c r="D16" s="55" t="s">
        <v>100</v>
      </c>
      <c r="E16" s="41">
        <v>0.03</v>
      </c>
      <c r="F16" s="42">
        <v>182600</v>
      </c>
      <c r="G16" s="2">
        <v>116300</v>
      </c>
      <c r="H16" s="41">
        <v>0.31</v>
      </c>
      <c r="I16" s="42">
        <v>11200</v>
      </c>
      <c r="J16" s="2">
        <v>6100</v>
      </c>
    </row>
    <row r="17" spans="1:10" x14ac:dyDescent="0.25">
      <c r="A17" s="4" t="s">
        <v>25</v>
      </c>
      <c r="B17" s="41"/>
      <c r="C17" s="42"/>
      <c r="D17" s="2"/>
      <c r="E17" s="41"/>
      <c r="F17" s="42"/>
      <c r="G17" s="2"/>
      <c r="H17" s="41"/>
      <c r="I17" s="42"/>
      <c r="J17" s="2"/>
    </row>
    <row r="18" spans="1:10" x14ac:dyDescent="0.25">
      <c r="A18" s="12" t="s">
        <v>34</v>
      </c>
      <c r="B18" s="41">
        <v>0.06</v>
      </c>
      <c r="C18" s="42">
        <v>94000</v>
      </c>
      <c r="D18" s="2">
        <v>50300</v>
      </c>
      <c r="E18" s="41">
        <v>0.03</v>
      </c>
      <c r="F18" s="42">
        <v>272500</v>
      </c>
      <c r="G18" s="2">
        <v>110800</v>
      </c>
      <c r="H18" s="41">
        <v>0.21</v>
      </c>
      <c r="I18" s="42">
        <v>11500</v>
      </c>
      <c r="J18" s="2">
        <v>6200</v>
      </c>
    </row>
    <row r="19" spans="1:10" x14ac:dyDescent="0.25">
      <c r="A19" s="12" t="s">
        <v>35</v>
      </c>
      <c r="B19" s="41">
        <v>0.12</v>
      </c>
      <c r="C19" s="42">
        <v>101000</v>
      </c>
      <c r="D19" s="2">
        <v>102400</v>
      </c>
      <c r="E19" s="52" t="s">
        <v>101</v>
      </c>
      <c r="F19" s="53" t="s">
        <v>101</v>
      </c>
      <c r="G19" s="37" t="s">
        <v>101</v>
      </c>
      <c r="H19" s="41">
        <v>0.46</v>
      </c>
      <c r="I19" s="42">
        <v>6300</v>
      </c>
      <c r="J19" s="2">
        <v>1600</v>
      </c>
    </row>
    <row r="20" spans="1:10" x14ac:dyDescent="0.25">
      <c r="A20" s="12" t="s">
        <v>36</v>
      </c>
      <c r="B20" s="41">
        <v>0.14000000000000001</v>
      </c>
      <c r="C20" s="42">
        <v>107000</v>
      </c>
      <c r="D20" s="2">
        <v>62900</v>
      </c>
      <c r="E20" s="41">
        <v>0.05</v>
      </c>
      <c r="F20" s="42">
        <v>185000</v>
      </c>
      <c r="G20" s="2">
        <v>98700</v>
      </c>
      <c r="H20" s="41">
        <v>0.24</v>
      </c>
      <c r="I20" s="42">
        <v>13200</v>
      </c>
      <c r="J20" s="2">
        <v>5700</v>
      </c>
    </row>
    <row r="21" spans="1:10" x14ac:dyDescent="0.25">
      <c r="A21" s="12" t="s">
        <v>37</v>
      </c>
      <c r="B21" s="41">
        <v>0.37</v>
      </c>
      <c r="C21" s="42">
        <v>160200</v>
      </c>
      <c r="D21" s="2">
        <v>111600</v>
      </c>
      <c r="E21" s="41">
        <v>7.0000000000000007E-2</v>
      </c>
      <c r="F21" s="42">
        <v>365400</v>
      </c>
      <c r="G21" s="2">
        <v>181500</v>
      </c>
      <c r="H21" s="41">
        <v>0.39</v>
      </c>
      <c r="I21" s="42">
        <v>14700</v>
      </c>
      <c r="J21" s="2">
        <v>6800</v>
      </c>
    </row>
    <row r="22" spans="1:10" x14ac:dyDescent="0.25">
      <c r="A22" s="12" t="s">
        <v>38</v>
      </c>
      <c r="B22" s="41">
        <v>0.15</v>
      </c>
      <c r="C22" s="42">
        <v>121200</v>
      </c>
      <c r="D22" s="2">
        <v>55100</v>
      </c>
      <c r="E22" s="52" t="s">
        <v>101</v>
      </c>
      <c r="F22" s="53" t="s">
        <v>101</v>
      </c>
      <c r="G22" s="37" t="s">
        <v>101</v>
      </c>
      <c r="H22" s="41">
        <v>0.3</v>
      </c>
      <c r="I22" s="42">
        <v>12400</v>
      </c>
      <c r="J22" s="2">
        <v>8300</v>
      </c>
    </row>
    <row r="23" spans="1:10" x14ac:dyDescent="0.25">
      <c r="A23" s="1" t="s">
        <v>26</v>
      </c>
      <c r="B23" s="41"/>
      <c r="C23" s="42"/>
      <c r="D23" s="2"/>
      <c r="E23" s="41"/>
      <c r="F23" s="42"/>
      <c r="G23" s="2"/>
      <c r="H23" s="41"/>
      <c r="I23" s="42"/>
      <c r="J23" s="2"/>
    </row>
    <row r="24" spans="1:10" x14ac:dyDescent="0.25">
      <c r="A24" s="27" t="s">
        <v>39</v>
      </c>
      <c r="B24" s="52" t="s">
        <v>101</v>
      </c>
      <c r="C24" s="53" t="s">
        <v>101</v>
      </c>
      <c r="D24" s="37" t="s">
        <v>101</v>
      </c>
      <c r="E24" s="52" t="s">
        <v>101</v>
      </c>
      <c r="F24" s="53" t="s">
        <v>101</v>
      </c>
      <c r="G24" s="37" t="s">
        <v>101</v>
      </c>
      <c r="H24" s="41">
        <v>0.2</v>
      </c>
      <c r="I24" s="42">
        <v>5300</v>
      </c>
      <c r="J24" s="2">
        <v>5200</v>
      </c>
    </row>
    <row r="25" spans="1:10" x14ac:dyDescent="0.25">
      <c r="A25" s="12" t="s">
        <v>40</v>
      </c>
      <c r="B25" s="41">
        <v>0.09</v>
      </c>
      <c r="C25" s="42">
        <v>208400</v>
      </c>
      <c r="D25" s="2">
        <v>181500</v>
      </c>
      <c r="E25" s="41">
        <v>0.03</v>
      </c>
      <c r="F25" s="42">
        <v>306200</v>
      </c>
      <c r="G25" s="2">
        <v>222300</v>
      </c>
      <c r="H25" s="41">
        <v>0.4</v>
      </c>
      <c r="I25" s="42">
        <v>12900</v>
      </c>
      <c r="J25" s="2">
        <v>6800</v>
      </c>
    </row>
    <row r="26" spans="1:10" x14ac:dyDescent="0.25">
      <c r="A26" s="12" t="s">
        <v>41</v>
      </c>
      <c r="B26" s="41">
        <v>0.21</v>
      </c>
      <c r="C26" s="42">
        <v>192400</v>
      </c>
      <c r="D26" s="2">
        <v>175900</v>
      </c>
      <c r="E26" s="41">
        <v>0.06</v>
      </c>
      <c r="F26" s="42">
        <v>425900</v>
      </c>
      <c r="G26" s="2">
        <v>171800</v>
      </c>
      <c r="H26" s="41">
        <v>0.39</v>
      </c>
      <c r="I26" s="42">
        <v>12600</v>
      </c>
      <c r="J26" s="2">
        <v>5400</v>
      </c>
    </row>
    <row r="27" spans="1:10" x14ac:dyDescent="0.25">
      <c r="A27" s="12" t="s">
        <v>42</v>
      </c>
      <c r="B27" s="41">
        <v>0.25</v>
      </c>
      <c r="C27" s="42">
        <v>127200</v>
      </c>
      <c r="D27" s="2">
        <v>83700</v>
      </c>
      <c r="E27" s="41">
        <v>0.06</v>
      </c>
      <c r="F27" s="42">
        <v>188700</v>
      </c>
      <c r="G27" s="2">
        <v>119300</v>
      </c>
      <c r="H27" s="41">
        <v>0.36</v>
      </c>
      <c r="I27" s="42">
        <v>16000</v>
      </c>
      <c r="J27" s="2">
        <v>6700</v>
      </c>
    </row>
    <row r="28" spans="1:10" x14ac:dyDescent="0.25">
      <c r="A28" s="12" t="s">
        <v>43</v>
      </c>
      <c r="B28" s="41">
        <v>0.2</v>
      </c>
      <c r="C28" s="42">
        <v>74100</v>
      </c>
      <c r="D28" s="2">
        <v>50400</v>
      </c>
      <c r="E28" s="41">
        <v>0.05</v>
      </c>
      <c r="F28" s="42">
        <v>202100</v>
      </c>
      <c r="G28" s="2">
        <v>56200</v>
      </c>
      <c r="H28" s="41">
        <v>0.26</v>
      </c>
      <c r="I28" s="42">
        <v>12800</v>
      </c>
      <c r="J28" s="2">
        <v>6600</v>
      </c>
    </row>
    <row r="29" spans="1:10" x14ac:dyDescent="0.25">
      <c r="A29" s="12" t="s">
        <v>44</v>
      </c>
      <c r="B29" s="41">
        <v>0.08</v>
      </c>
      <c r="C29" s="42">
        <v>97000</v>
      </c>
      <c r="D29" s="2">
        <v>46800</v>
      </c>
      <c r="E29" s="41">
        <v>0.03</v>
      </c>
      <c r="F29" s="42">
        <v>183600</v>
      </c>
      <c r="G29" s="2">
        <v>111500</v>
      </c>
      <c r="H29" s="41">
        <v>0.12</v>
      </c>
      <c r="I29" s="42">
        <v>6600</v>
      </c>
      <c r="J29" s="2">
        <v>3300</v>
      </c>
    </row>
    <row r="30" spans="1:10" x14ac:dyDescent="0.25">
      <c r="A30" s="27" t="s">
        <v>45</v>
      </c>
      <c r="B30" s="41">
        <v>0.04</v>
      </c>
      <c r="C30" s="42">
        <v>76600</v>
      </c>
      <c r="D30" s="2">
        <v>49000</v>
      </c>
      <c r="E30" s="41">
        <v>0.02</v>
      </c>
      <c r="F30" s="42">
        <v>68500</v>
      </c>
      <c r="G30" s="2">
        <v>25500</v>
      </c>
      <c r="H30" s="41">
        <v>0.05</v>
      </c>
      <c r="I30" s="42">
        <v>6400</v>
      </c>
      <c r="J30" s="2">
        <v>3100</v>
      </c>
    </row>
    <row r="31" spans="1:10" x14ac:dyDescent="0.25">
      <c r="A31" s="1" t="s">
        <v>27</v>
      </c>
      <c r="B31" s="41"/>
      <c r="C31" s="42"/>
      <c r="D31" s="2"/>
      <c r="E31" s="41"/>
      <c r="F31" s="42"/>
      <c r="G31" s="2"/>
      <c r="H31" s="41"/>
      <c r="I31" s="42"/>
      <c r="J31" s="2"/>
    </row>
    <row r="32" spans="1:10" x14ac:dyDescent="0.25">
      <c r="A32" s="12" t="s">
        <v>46</v>
      </c>
      <c r="B32" s="41">
        <v>0.18</v>
      </c>
      <c r="C32" s="42">
        <v>147100</v>
      </c>
      <c r="D32" s="2">
        <v>59900</v>
      </c>
      <c r="E32" s="41">
        <v>0.13</v>
      </c>
      <c r="F32" s="42">
        <v>337400</v>
      </c>
      <c r="G32" s="2">
        <v>86300</v>
      </c>
      <c r="H32" s="41">
        <v>0.27</v>
      </c>
      <c r="I32" s="42">
        <v>15200</v>
      </c>
      <c r="J32" s="2">
        <v>8100</v>
      </c>
    </row>
    <row r="33" spans="1:10" x14ac:dyDescent="0.25">
      <c r="A33" s="12" t="s">
        <v>47</v>
      </c>
      <c r="B33" s="41">
        <v>0.31</v>
      </c>
      <c r="C33" s="42">
        <v>153400</v>
      </c>
      <c r="D33" s="2">
        <v>130000</v>
      </c>
      <c r="E33" s="41">
        <v>0.04</v>
      </c>
      <c r="F33" s="42">
        <v>119400</v>
      </c>
      <c r="G33" s="2">
        <v>51100</v>
      </c>
      <c r="H33" s="41">
        <v>0.2</v>
      </c>
      <c r="I33" s="42">
        <v>19100</v>
      </c>
      <c r="J33" s="2">
        <v>7500</v>
      </c>
    </row>
    <row r="34" spans="1:10" x14ac:dyDescent="0.25">
      <c r="A34" s="12" t="s">
        <v>81</v>
      </c>
      <c r="B34" s="41">
        <v>0.21</v>
      </c>
      <c r="C34" s="42">
        <v>145000</v>
      </c>
      <c r="D34" s="2">
        <v>100700</v>
      </c>
      <c r="E34" s="41">
        <v>0.05</v>
      </c>
      <c r="F34" s="42">
        <v>284700</v>
      </c>
      <c r="G34" s="2">
        <v>119300</v>
      </c>
      <c r="H34" s="41">
        <v>0.33</v>
      </c>
      <c r="I34" s="42">
        <v>13700</v>
      </c>
      <c r="J34" s="2">
        <v>7400</v>
      </c>
    </row>
    <row r="35" spans="1:10" ht="17.25" x14ac:dyDescent="0.25">
      <c r="A35" s="12" t="s">
        <v>82</v>
      </c>
      <c r="B35" s="41">
        <v>0.17</v>
      </c>
      <c r="C35" s="42">
        <v>56400</v>
      </c>
      <c r="D35" s="2">
        <v>34300</v>
      </c>
      <c r="E35" s="52" t="s">
        <v>101</v>
      </c>
      <c r="F35" s="53" t="s">
        <v>101</v>
      </c>
      <c r="G35" s="37" t="s">
        <v>101</v>
      </c>
      <c r="H35" s="41">
        <v>0.51</v>
      </c>
      <c r="I35" s="42">
        <v>11400</v>
      </c>
      <c r="J35" s="2">
        <v>4500</v>
      </c>
    </row>
    <row r="36" spans="1:10" x14ac:dyDescent="0.25">
      <c r="A36" s="12" t="s">
        <v>48</v>
      </c>
      <c r="B36" s="52" t="s">
        <v>101</v>
      </c>
      <c r="C36" s="53" t="s">
        <v>101</v>
      </c>
      <c r="D36" s="37" t="s">
        <v>101</v>
      </c>
      <c r="E36" s="52" t="s">
        <v>101</v>
      </c>
      <c r="F36" s="53" t="s">
        <v>101</v>
      </c>
      <c r="G36" s="37" t="s">
        <v>101</v>
      </c>
      <c r="H36" s="41">
        <v>0.23</v>
      </c>
      <c r="I36" s="42">
        <v>6700</v>
      </c>
      <c r="J36" s="2">
        <v>2900</v>
      </c>
    </row>
    <row r="37" spans="1:10" ht="17.25" x14ac:dyDescent="0.25">
      <c r="A37" s="12" t="s">
        <v>83</v>
      </c>
      <c r="B37" s="41">
        <v>0.06</v>
      </c>
      <c r="C37" s="42">
        <v>71300</v>
      </c>
      <c r="D37" s="2">
        <v>45700</v>
      </c>
      <c r="E37" s="41">
        <v>0.02</v>
      </c>
      <c r="F37" s="42">
        <v>108600</v>
      </c>
      <c r="G37" s="2">
        <v>68400</v>
      </c>
      <c r="H37" s="41">
        <v>0.14000000000000001</v>
      </c>
      <c r="I37" s="42">
        <v>9800</v>
      </c>
      <c r="J37" s="2">
        <v>4900</v>
      </c>
    </row>
    <row r="38" spans="1:10" x14ac:dyDescent="0.25">
      <c r="A38" s="12" t="s">
        <v>122</v>
      </c>
      <c r="B38" s="41">
        <v>0.05</v>
      </c>
      <c r="C38" s="42">
        <v>70000</v>
      </c>
      <c r="D38" s="2">
        <v>41300</v>
      </c>
      <c r="E38" s="41">
        <v>0.01</v>
      </c>
      <c r="F38" s="42">
        <v>117600</v>
      </c>
      <c r="G38" s="2">
        <v>101100</v>
      </c>
      <c r="H38" s="41">
        <v>0.09</v>
      </c>
      <c r="I38" s="42">
        <v>6500</v>
      </c>
      <c r="J38" s="2">
        <v>3000</v>
      </c>
    </row>
    <row r="39" spans="1:10" x14ac:dyDescent="0.25">
      <c r="A39" s="12" t="s">
        <v>123</v>
      </c>
      <c r="B39" s="41">
        <v>0.17</v>
      </c>
      <c r="C39" s="42">
        <v>60100</v>
      </c>
      <c r="D39" s="2">
        <v>70500</v>
      </c>
      <c r="E39" s="41">
        <v>0.02</v>
      </c>
      <c r="F39" s="42">
        <v>172000</v>
      </c>
      <c r="G39" s="2">
        <v>123200</v>
      </c>
      <c r="H39" s="41">
        <v>0.18</v>
      </c>
      <c r="I39" s="42">
        <v>8600</v>
      </c>
      <c r="J39" s="2">
        <v>7100</v>
      </c>
    </row>
    <row r="40" spans="1:10" x14ac:dyDescent="0.25">
      <c r="A40" s="1" t="s">
        <v>28</v>
      </c>
      <c r="B40" s="41"/>
      <c r="C40" s="42"/>
      <c r="D40" s="2"/>
      <c r="E40" s="41"/>
      <c r="F40" s="42"/>
      <c r="G40" s="2"/>
      <c r="H40" s="41"/>
      <c r="I40" s="42"/>
      <c r="J40" s="2"/>
    </row>
    <row r="41" spans="1:10" x14ac:dyDescent="0.25">
      <c r="A41" s="12" t="s">
        <v>49</v>
      </c>
      <c r="B41" s="52" t="s">
        <v>101</v>
      </c>
      <c r="C41" s="53" t="s">
        <v>101</v>
      </c>
      <c r="D41" s="37" t="s">
        <v>101</v>
      </c>
      <c r="E41" s="52" t="s">
        <v>101</v>
      </c>
      <c r="F41" s="53" t="s">
        <v>101</v>
      </c>
      <c r="G41" s="37" t="s">
        <v>101</v>
      </c>
      <c r="H41" s="41">
        <v>0.54</v>
      </c>
      <c r="I41" s="42">
        <v>8900</v>
      </c>
      <c r="J41" s="2">
        <v>1300</v>
      </c>
    </row>
    <row r="42" spans="1:10" x14ac:dyDescent="0.25">
      <c r="A42" s="12" t="s">
        <v>50</v>
      </c>
      <c r="B42" s="41">
        <v>0.08</v>
      </c>
      <c r="C42" s="42">
        <v>66000</v>
      </c>
      <c r="D42" s="2">
        <v>34800</v>
      </c>
      <c r="E42" s="41">
        <v>0</v>
      </c>
      <c r="F42" s="42">
        <v>483700</v>
      </c>
      <c r="G42" s="2">
        <v>373500</v>
      </c>
      <c r="H42" s="41">
        <v>0.2</v>
      </c>
      <c r="I42" s="42">
        <v>7400</v>
      </c>
      <c r="J42" s="2">
        <v>3300</v>
      </c>
    </row>
    <row r="43" spans="1:10" ht="17.25" x14ac:dyDescent="0.25">
      <c r="A43" s="12" t="s">
        <v>84</v>
      </c>
      <c r="B43" s="41">
        <v>0.17</v>
      </c>
      <c r="C43" s="42">
        <v>110000</v>
      </c>
      <c r="D43" s="2">
        <v>82800</v>
      </c>
      <c r="E43" s="41">
        <v>0.04</v>
      </c>
      <c r="F43" s="42">
        <v>103800</v>
      </c>
      <c r="G43" s="2">
        <v>65000</v>
      </c>
      <c r="H43" s="41">
        <v>0.34</v>
      </c>
      <c r="I43" s="42">
        <v>14800</v>
      </c>
      <c r="J43" s="2">
        <v>7700</v>
      </c>
    </row>
    <row r="44" spans="1:10" x14ac:dyDescent="0.25">
      <c r="A44" s="12" t="s">
        <v>51</v>
      </c>
      <c r="B44" s="41">
        <v>0.19</v>
      </c>
      <c r="C44" s="42">
        <v>161600</v>
      </c>
      <c r="D44" s="2">
        <v>110400</v>
      </c>
      <c r="E44" s="41">
        <v>7.0000000000000007E-2</v>
      </c>
      <c r="F44" s="42">
        <v>304500</v>
      </c>
      <c r="G44" s="2">
        <v>132200</v>
      </c>
      <c r="H44" s="41">
        <v>0.24</v>
      </c>
      <c r="I44" s="42">
        <v>14000</v>
      </c>
      <c r="J44" s="2">
        <v>6700</v>
      </c>
    </row>
    <row r="45" spans="1:10" x14ac:dyDescent="0.25">
      <c r="A45" s="1" t="s">
        <v>52</v>
      </c>
      <c r="B45" s="41"/>
      <c r="C45" s="42"/>
      <c r="D45" s="2"/>
      <c r="E45" s="41"/>
      <c r="F45" s="42"/>
      <c r="G45" s="2"/>
      <c r="H45" s="41"/>
      <c r="I45" s="42"/>
      <c r="J45" s="2"/>
    </row>
    <row r="46" spans="1:10" x14ac:dyDescent="0.25">
      <c r="A46" s="12" t="s">
        <v>53</v>
      </c>
      <c r="B46" s="52" t="s">
        <v>101</v>
      </c>
      <c r="C46" s="53" t="s">
        <v>101</v>
      </c>
      <c r="D46" s="37" t="s">
        <v>101</v>
      </c>
      <c r="E46" s="52" t="s">
        <v>101</v>
      </c>
      <c r="F46" s="53" t="s">
        <v>101</v>
      </c>
      <c r="G46" s="37" t="s">
        <v>101</v>
      </c>
      <c r="H46" s="41">
        <v>0.28000000000000003</v>
      </c>
      <c r="I46" s="42">
        <v>7700</v>
      </c>
      <c r="J46" s="2">
        <v>1600</v>
      </c>
    </row>
    <row r="47" spans="1:10" ht="17.25" x14ac:dyDescent="0.25">
      <c r="A47" s="12" t="s">
        <v>85</v>
      </c>
      <c r="B47" s="41">
        <v>0.14000000000000001</v>
      </c>
      <c r="C47" s="42">
        <v>99900</v>
      </c>
      <c r="D47" s="2">
        <v>51900</v>
      </c>
      <c r="E47" s="41">
        <v>0.03</v>
      </c>
      <c r="F47" s="42">
        <v>222700</v>
      </c>
      <c r="G47" s="2">
        <v>95000</v>
      </c>
      <c r="H47" s="41">
        <v>0.3</v>
      </c>
      <c r="I47" s="42">
        <v>11900</v>
      </c>
      <c r="J47" s="2">
        <v>6500</v>
      </c>
    </row>
    <row r="48" spans="1:10" x14ac:dyDescent="0.25">
      <c r="A48" s="12" t="s">
        <v>54</v>
      </c>
      <c r="B48" s="41">
        <v>0.2</v>
      </c>
      <c r="C48" s="42">
        <v>122600</v>
      </c>
      <c r="D48" s="2">
        <v>93900</v>
      </c>
      <c r="E48" s="41">
        <v>0.04</v>
      </c>
      <c r="F48" s="42">
        <v>111900</v>
      </c>
      <c r="G48" s="2">
        <v>100400</v>
      </c>
      <c r="H48" s="41">
        <v>0.2</v>
      </c>
      <c r="I48" s="42">
        <v>23100</v>
      </c>
      <c r="J48" s="2">
        <v>9100</v>
      </c>
    </row>
    <row r="49" spans="1:10" x14ac:dyDescent="0.25">
      <c r="A49" s="12" t="s">
        <v>55</v>
      </c>
      <c r="B49" s="41">
        <v>0.22</v>
      </c>
      <c r="C49" s="42">
        <v>170500</v>
      </c>
      <c r="D49" s="2">
        <v>141200</v>
      </c>
      <c r="E49" s="41">
        <v>0.04</v>
      </c>
      <c r="F49" s="42">
        <v>111900</v>
      </c>
      <c r="G49" s="2">
        <v>56200</v>
      </c>
      <c r="H49" s="41">
        <v>0.25</v>
      </c>
      <c r="I49" s="42">
        <v>19300</v>
      </c>
      <c r="J49" s="2">
        <v>8800</v>
      </c>
    </row>
    <row r="50" spans="1:10" ht="17.25" x14ac:dyDescent="0.25">
      <c r="A50" s="12" t="s">
        <v>86</v>
      </c>
      <c r="B50" s="41">
        <v>0.19</v>
      </c>
      <c r="C50" s="42">
        <v>168700</v>
      </c>
      <c r="D50" s="2">
        <v>117500</v>
      </c>
      <c r="E50" s="41">
        <v>0.11</v>
      </c>
      <c r="F50" s="42">
        <v>331800</v>
      </c>
      <c r="G50" s="2">
        <v>156400</v>
      </c>
      <c r="H50" s="41">
        <v>0.21</v>
      </c>
      <c r="I50" s="42">
        <v>11000</v>
      </c>
      <c r="J50" s="2">
        <v>4000</v>
      </c>
    </row>
    <row r="51" spans="1:10" x14ac:dyDescent="0.25">
      <c r="A51" s="1" t="s">
        <v>56</v>
      </c>
      <c r="B51" s="41"/>
      <c r="C51" s="2"/>
      <c r="D51" s="2"/>
      <c r="E51" s="41"/>
      <c r="F51" s="2"/>
      <c r="G51" s="2"/>
      <c r="H51" s="41"/>
      <c r="I51" s="2"/>
      <c r="J51" s="2"/>
    </row>
    <row r="52" spans="1:10" x14ac:dyDescent="0.25">
      <c r="A52" s="12" t="s">
        <v>124</v>
      </c>
      <c r="B52" s="41">
        <v>0.16</v>
      </c>
      <c r="C52" s="42">
        <v>126500</v>
      </c>
      <c r="D52" s="2">
        <v>79500</v>
      </c>
      <c r="E52" s="41">
        <v>0.04</v>
      </c>
      <c r="F52" s="42">
        <v>301800</v>
      </c>
      <c r="G52" s="2">
        <v>111600</v>
      </c>
      <c r="H52" s="41">
        <v>0.25</v>
      </c>
      <c r="I52" s="42">
        <v>12900</v>
      </c>
      <c r="J52" s="2">
        <v>6000</v>
      </c>
    </row>
    <row r="53" spans="1:10" x14ac:dyDescent="0.25">
      <c r="A53" s="12" t="s">
        <v>125</v>
      </c>
      <c r="B53" s="41">
        <v>0.1</v>
      </c>
      <c r="C53" s="42">
        <v>123700</v>
      </c>
      <c r="D53" s="2">
        <v>81600</v>
      </c>
      <c r="E53" s="52" t="s">
        <v>101</v>
      </c>
      <c r="F53" s="53" t="s">
        <v>101</v>
      </c>
      <c r="G53" s="37" t="s">
        <v>101</v>
      </c>
      <c r="H53" s="41">
        <v>0.34</v>
      </c>
      <c r="I53" s="42">
        <v>10900</v>
      </c>
      <c r="J53" s="2">
        <v>2000</v>
      </c>
    </row>
    <row r="54" spans="1:10" x14ac:dyDescent="0.25">
      <c r="A54" s="1" t="s">
        <v>29</v>
      </c>
      <c r="B54" s="41"/>
      <c r="C54" s="42"/>
      <c r="D54" s="2"/>
      <c r="E54" s="41"/>
      <c r="F54" s="42"/>
      <c r="G54" s="2"/>
      <c r="H54" s="41"/>
      <c r="I54" s="42"/>
      <c r="J54" s="2"/>
    </row>
    <row r="55" spans="1:10" x14ac:dyDescent="0.25">
      <c r="A55" s="12" t="s">
        <v>57</v>
      </c>
      <c r="B55" s="41">
        <v>0.03</v>
      </c>
      <c r="C55" s="42">
        <v>283900</v>
      </c>
      <c r="D55" s="2">
        <v>225500</v>
      </c>
      <c r="E55" s="52" t="s">
        <v>101</v>
      </c>
      <c r="F55" s="53" t="s">
        <v>101</v>
      </c>
      <c r="G55" s="37" t="s">
        <v>101</v>
      </c>
      <c r="H55" s="41">
        <v>0.45</v>
      </c>
      <c r="I55" s="42">
        <v>13400</v>
      </c>
      <c r="J55" s="2">
        <v>7900</v>
      </c>
    </row>
    <row r="56" spans="1:10" x14ac:dyDescent="0.25">
      <c r="A56" s="12" t="s">
        <v>58</v>
      </c>
      <c r="B56" s="52" t="s">
        <v>101</v>
      </c>
      <c r="C56" s="53" t="s">
        <v>101</v>
      </c>
      <c r="D56" s="37" t="s">
        <v>101</v>
      </c>
      <c r="E56" s="52" t="s">
        <v>101</v>
      </c>
      <c r="F56" s="53" t="s">
        <v>101</v>
      </c>
      <c r="G56" s="37" t="s">
        <v>101</v>
      </c>
      <c r="H56" s="41">
        <v>0.25</v>
      </c>
      <c r="I56" s="42">
        <v>8700</v>
      </c>
      <c r="J56" s="2">
        <v>5800</v>
      </c>
    </row>
    <row r="57" spans="1:10" x14ac:dyDescent="0.25">
      <c r="A57" s="12" t="s">
        <v>59</v>
      </c>
      <c r="B57" s="41">
        <v>0.17</v>
      </c>
      <c r="C57" s="42">
        <v>130000</v>
      </c>
      <c r="D57" s="2">
        <v>80600</v>
      </c>
      <c r="E57" s="41">
        <v>0.02</v>
      </c>
      <c r="F57" s="42">
        <v>208400</v>
      </c>
      <c r="G57" s="2">
        <v>200100</v>
      </c>
      <c r="H57" s="41">
        <v>0.28000000000000003</v>
      </c>
      <c r="I57" s="42">
        <v>11300</v>
      </c>
      <c r="J57" s="2">
        <v>5500</v>
      </c>
    </row>
    <row r="58" spans="1:10" x14ac:dyDescent="0.25">
      <c r="A58" s="12" t="s">
        <v>60</v>
      </c>
      <c r="B58" s="41">
        <v>0.27</v>
      </c>
      <c r="C58" s="42">
        <v>107400</v>
      </c>
      <c r="D58" s="2">
        <v>64600</v>
      </c>
      <c r="E58" s="41">
        <v>0.05</v>
      </c>
      <c r="F58" s="42">
        <v>124000</v>
      </c>
      <c r="G58" s="2">
        <v>49300</v>
      </c>
      <c r="H58" s="41">
        <v>0.2</v>
      </c>
      <c r="I58" s="42">
        <v>15500</v>
      </c>
      <c r="J58" s="2">
        <v>5200</v>
      </c>
    </row>
    <row r="59" spans="1:10" x14ac:dyDescent="0.25">
      <c r="A59" s="12" t="s">
        <v>61</v>
      </c>
      <c r="B59" s="41">
        <v>0.28000000000000003</v>
      </c>
      <c r="C59" s="42">
        <v>124100</v>
      </c>
      <c r="D59" s="2">
        <v>85500</v>
      </c>
      <c r="E59" s="41">
        <v>0.08</v>
      </c>
      <c r="F59" s="42">
        <v>159500</v>
      </c>
      <c r="G59" s="2">
        <v>92900</v>
      </c>
      <c r="H59" s="41">
        <v>0.12</v>
      </c>
      <c r="I59" s="42">
        <v>18700</v>
      </c>
      <c r="J59" s="2">
        <v>4300</v>
      </c>
    </row>
    <row r="60" spans="1:10" x14ac:dyDescent="0.25">
      <c r="A60" s="12" t="s">
        <v>62</v>
      </c>
      <c r="B60" s="41">
        <v>0.25</v>
      </c>
      <c r="C60" s="42">
        <v>140600</v>
      </c>
      <c r="D60" s="2">
        <v>95100</v>
      </c>
      <c r="E60" s="41">
        <v>0.14000000000000001</v>
      </c>
      <c r="F60" s="42">
        <v>305700</v>
      </c>
      <c r="G60" s="2">
        <v>115000</v>
      </c>
      <c r="H60" s="41">
        <v>0.15</v>
      </c>
      <c r="I60" s="42">
        <v>14900</v>
      </c>
      <c r="J60" s="2">
        <v>2400</v>
      </c>
    </row>
    <row r="61" spans="1:10" x14ac:dyDescent="0.25">
      <c r="A61" s="1" t="s">
        <v>30</v>
      </c>
      <c r="B61" s="41"/>
      <c r="C61" s="42"/>
      <c r="D61" s="2"/>
      <c r="E61" s="41"/>
      <c r="F61" s="42"/>
      <c r="G61" s="2"/>
      <c r="H61" s="41"/>
      <c r="I61" s="42"/>
      <c r="J61" s="2"/>
    </row>
    <row r="62" spans="1:10" x14ac:dyDescent="0.25">
      <c r="A62" s="12" t="s">
        <v>57</v>
      </c>
      <c r="B62" s="41">
        <v>0.04</v>
      </c>
      <c r="C62" s="42">
        <v>82100</v>
      </c>
      <c r="D62" s="2">
        <v>44000</v>
      </c>
      <c r="E62" s="52" t="s">
        <v>101</v>
      </c>
      <c r="F62" s="53" t="s">
        <v>101</v>
      </c>
      <c r="G62" s="37" t="s">
        <v>101</v>
      </c>
      <c r="H62" s="41">
        <v>0.21</v>
      </c>
      <c r="I62" s="42">
        <v>7700</v>
      </c>
      <c r="J62" s="2">
        <v>3100</v>
      </c>
    </row>
    <row r="63" spans="1:10" x14ac:dyDescent="0.25">
      <c r="A63" s="12" t="s">
        <v>58</v>
      </c>
      <c r="B63" s="41">
        <v>0.04</v>
      </c>
      <c r="C63" s="42">
        <v>71200</v>
      </c>
      <c r="D63" s="2">
        <v>51500</v>
      </c>
      <c r="E63" s="52" t="s">
        <v>101</v>
      </c>
      <c r="F63" s="53" t="s">
        <v>101</v>
      </c>
      <c r="G63" s="37" t="s">
        <v>101</v>
      </c>
      <c r="H63" s="41">
        <v>0.26</v>
      </c>
      <c r="I63" s="42">
        <v>10600</v>
      </c>
      <c r="J63" s="2">
        <v>6400</v>
      </c>
    </row>
    <row r="64" spans="1:10" x14ac:dyDescent="0.25">
      <c r="A64" s="12" t="s">
        <v>59</v>
      </c>
      <c r="B64" s="41">
        <v>0.1</v>
      </c>
      <c r="C64" s="42">
        <v>98700</v>
      </c>
      <c r="D64" s="2">
        <v>52700</v>
      </c>
      <c r="E64" s="41">
        <v>0.02</v>
      </c>
      <c r="F64" s="42">
        <v>148600</v>
      </c>
      <c r="G64" s="2">
        <v>103000</v>
      </c>
      <c r="H64" s="41">
        <v>0.33</v>
      </c>
      <c r="I64" s="42">
        <v>14600</v>
      </c>
      <c r="J64" s="2">
        <v>6800</v>
      </c>
    </row>
    <row r="65" spans="1:10" x14ac:dyDescent="0.25">
      <c r="A65" s="12" t="s">
        <v>60</v>
      </c>
      <c r="B65" s="41">
        <v>0.22</v>
      </c>
      <c r="C65" s="42">
        <v>130100</v>
      </c>
      <c r="D65" s="2">
        <v>85500</v>
      </c>
      <c r="E65" s="41">
        <v>0.05</v>
      </c>
      <c r="F65" s="42">
        <v>224200</v>
      </c>
      <c r="G65" s="2">
        <v>32000</v>
      </c>
      <c r="H65" s="41">
        <v>0.28999999999999998</v>
      </c>
      <c r="I65" s="42">
        <v>12100</v>
      </c>
      <c r="J65" s="2">
        <v>5600</v>
      </c>
    </row>
    <row r="66" spans="1:10" x14ac:dyDescent="0.25">
      <c r="A66" s="12" t="s">
        <v>61</v>
      </c>
      <c r="B66" s="41">
        <v>0.32</v>
      </c>
      <c r="C66" s="42">
        <v>125800</v>
      </c>
      <c r="D66" s="2">
        <v>93400</v>
      </c>
      <c r="E66" s="41">
        <v>0.09</v>
      </c>
      <c r="F66" s="42">
        <v>137700</v>
      </c>
      <c r="G66" s="2">
        <v>96400</v>
      </c>
      <c r="H66" s="41">
        <v>0.28000000000000003</v>
      </c>
      <c r="I66" s="42">
        <v>18200</v>
      </c>
      <c r="J66" s="2">
        <v>9200</v>
      </c>
    </row>
    <row r="67" spans="1:10" x14ac:dyDescent="0.25">
      <c r="A67" s="12" t="s">
        <v>62</v>
      </c>
      <c r="B67" s="41">
        <v>0.37</v>
      </c>
      <c r="C67" s="42">
        <v>169200</v>
      </c>
      <c r="D67" s="2">
        <v>116600</v>
      </c>
      <c r="E67" s="41">
        <v>0.14000000000000001</v>
      </c>
      <c r="F67" s="42">
        <v>393500</v>
      </c>
      <c r="G67" s="2">
        <v>203100</v>
      </c>
      <c r="H67" s="41">
        <v>0.19</v>
      </c>
      <c r="I67" s="42">
        <v>16300</v>
      </c>
      <c r="J67" s="2">
        <v>5300</v>
      </c>
    </row>
    <row r="69" spans="1:10" x14ac:dyDescent="0.25">
      <c r="A69" t="s">
        <v>132</v>
      </c>
    </row>
    <row r="70" spans="1:10" x14ac:dyDescent="0.25">
      <c r="A70" t="s">
        <v>120</v>
      </c>
    </row>
    <row r="71" spans="1:10" x14ac:dyDescent="0.25">
      <c r="A71" t="s">
        <v>77</v>
      </c>
    </row>
    <row r="72" spans="1:10" x14ac:dyDescent="0.25">
      <c r="A72" t="s">
        <v>121</v>
      </c>
    </row>
    <row r="74" spans="1:10" x14ac:dyDescent="0.25">
      <c r="A74" t="s">
        <v>105</v>
      </c>
    </row>
    <row r="75" spans="1:10" x14ac:dyDescent="0.25">
      <c r="A75" s="7"/>
    </row>
  </sheetData>
  <mergeCells count="7">
    <mergeCell ref="K4:L4"/>
    <mergeCell ref="B4:D4"/>
    <mergeCell ref="E4:G4"/>
    <mergeCell ref="H4:J4"/>
    <mergeCell ref="B7:D7"/>
    <mergeCell ref="E7:G7"/>
    <mergeCell ref="H7:J7"/>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workbookViewId="0">
      <selection activeCell="J75" sqref="J75"/>
    </sheetView>
  </sheetViews>
  <sheetFormatPr baseColWidth="10" defaultRowHeight="15" x14ac:dyDescent="0.25"/>
  <cols>
    <col min="1" max="1" width="35.42578125" customWidth="1"/>
    <col min="2" max="2" width="12.140625" customWidth="1"/>
    <col min="3" max="3" width="13.42578125" customWidth="1"/>
    <col min="4" max="4" width="11.7109375" customWidth="1"/>
    <col min="5" max="5" width="13.140625" customWidth="1"/>
  </cols>
  <sheetData>
    <row r="1" spans="1:9" x14ac:dyDescent="0.25">
      <c r="A1" s="1" t="s">
        <v>95</v>
      </c>
    </row>
    <row r="2" spans="1:9" x14ac:dyDescent="0.25">
      <c r="A2" t="s">
        <v>88</v>
      </c>
    </row>
    <row r="4" spans="1:9" ht="45.75" customHeight="1" x14ac:dyDescent="0.25">
      <c r="B4" s="70" t="s">
        <v>133</v>
      </c>
      <c r="C4" s="70"/>
      <c r="D4" s="68" t="s">
        <v>134</v>
      </c>
      <c r="E4" s="68"/>
    </row>
    <row r="5" spans="1:9" x14ac:dyDescent="0.25">
      <c r="A5" s="9"/>
      <c r="B5" s="50" t="s">
        <v>0</v>
      </c>
      <c r="C5" s="50" t="s">
        <v>1</v>
      </c>
      <c r="D5" s="50" t="s">
        <v>0</v>
      </c>
      <c r="E5" s="50" t="s">
        <v>1</v>
      </c>
    </row>
    <row r="6" spans="1:9" x14ac:dyDescent="0.25">
      <c r="A6" s="1" t="s">
        <v>20</v>
      </c>
      <c r="B6" s="2">
        <v>72600</v>
      </c>
      <c r="C6" s="2">
        <v>50300</v>
      </c>
      <c r="D6" s="2">
        <v>42100</v>
      </c>
      <c r="E6" s="2">
        <v>34900</v>
      </c>
      <c r="I6" s="32"/>
    </row>
    <row r="7" spans="1:9" x14ac:dyDescent="0.25">
      <c r="A7" s="1" t="s">
        <v>21</v>
      </c>
      <c r="B7" s="2"/>
      <c r="C7" s="2"/>
      <c r="D7" s="2"/>
      <c r="E7" s="43"/>
      <c r="I7" s="32"/>
    </row>
    <row r="8" spans="1:9" ht="17.25" x14ac:dyDescent="0.25">
      <c r="A8" t="s">
        <v>79</v>
      </c>
      <c r="B8" s="2">
        <v>57000</v>
      </c>
      <c r="C8" s="2">
        <v>40300</v>
      </c>
      <c r="D8" s="2">
        <v>37600</v>
      </c>
      <c r="E8" s="2">
        <v>30600</v>
      </c>
      <c r="I8" s="32"/>
    </row>
    <row r="9" spans="1:9" x14ac:dyDescent="0.25">
      <c r="A9" t="s">
        <v>22</v>
      </c>
      <c r="B9" s="2">
        <v>76600</v>
      </c>
      <c r="C9" s="2">
        <v>54100</v>
      </c>
      <c r="D9" s="2">
        <v>43200</v>
      </c>
      <c r="E9" s="2">
        <v>35800</v>
      </c>
      <c r="I9" s="32"/>
    </row>
    <row r="10" spans="1:9" ht="17.25" x14ac:dyDescent="0.25">
      <c r="A10" s="12" t="s">
        <v>80</v>
      </c>
      <c r="B10" s="2">
        <v>73200</v>
      </c>
      <c r="C10" s="2">
        <v>52900</v>
      </c>
      <c r="D10" s="2">
        <v>42000</v>
      </c>
      <c r="E10" s="2">
        <v>35200</v>
      </c>
      <c r="I10" s="32"/>
    </row>
    <row r="11" spans="1:9" ht="17.25" x14ac:dyDescent="0.25">
      <c r="A11" s="12" t="s">
        <v>127</v>
      </c>
      <c r="B11" s="2">
        <v>85500</v>
      </c>
      <c r="C11" s="2">
        <v>59900</v>
      </c>
      <c r="D11" s="2">
        <v>46300</v>
      </c>
      <c r="E11" s="2">
        <v>39600</v>
      </c>
      <c r="I11" s="32"/>
    </row>
    <row r="12" spans="1:9" ht="17.25" x14ac:dyDescent="0.25">
      <c r="A12" s="12" t="s">
        <v>128</v>
      </c>
      <c r="B12" s="2">
        <v>66700</v>
      </c>
      <c r="C12" s="2">
        <v>47300</v>
      </c>
      <c r="D12" s="2">
        <v>39800</v>
      </c>
      <c r="E12" s="2">
        <v>33300</v>
      </c>
      <c r="I12" s="32"/>
    </row>
    <row r="13" spans="1:9" x14ac:dyDescent="0.25">
      <c r="A13" s="4" t="s">
        <v>24</v>
      </c>
      <c r="B13" s="2"/>
      <c r="C13" s="2"/>
      <c r="D13" s="2"/>
      <c r="E13" s="2"/>
      <c r="I13" s="32"/>
    </row>
    <row r="14" spans="1:9" x14ac:dyDescent="0.25">
      <c r="A14" s="12" t="s">
        <v>31</v>
      </c>
      <c r="B14" s="2">
        <v>83500</v>
      </c>
      <c r="C14" s="2">
        <v>59100</v>
      </c>
      <c r="D14" s="2">
        <v>48000</v>
      </c>
      <c r="E14" s="2">
        <v>40100</v>
      </c>
      <c r="I14" s="32"/>
    </row>
    <row r="15" spans="1:9" x14ac:dyDescent="0.25">
      <c r="A15" s="12" t="s">
        <v>32</v>
      </c>
      <c r="B15" s="2">
        <v>126300</v>
      </c>
      <c r="C15" s="2">
        <v>89900</v>
      </c>
      <c r="D15" s="2">
        <v>63900</v>
      </c>
      <c r="E15" s="2">
        <v>57200</v>
      </c>
      <c r="I15" s="32"/>
    </row>
    <row r="16" spans="1:9" x14ac:dyDescent="0.25">
      <c r="A16" s="12" t="s">
        <v>33</v>
      </c>
      <c r="B16" s="2">
        <v>53800</v>
      </c>
      <c r="C16" s="2">
        <v>40100</v>
      </c>
      <c r="D16" s="2">
        <v>33800</v>
      </c>
      <c r="E16" s="2">
        <v>28300</v>
      </c>
      <c r="I16" s="32"/>
    </row>
    <row r="17" spans="1:9" x14ac:dyDescent="0.25">
      <c r="A17" s="4" t="s">
        <v>25</v>
      </c>
      <c r="B17" s="2"/>
      <c r="C17" s="2"/>
      <c r="D17" s="2"/>
      <c r="E17" s="2"/>
      <c r="I17" s="32"/>
    </row>
    <row r="18" spans="1:9" x14ac:dyDescent="0.25">
      <c r="A18" s="12" t="s">
        <v>34</v>
      </c>
      <c r="B18" s="2">
        <v>43300</v>
      </c>
      <c r="C18" s="2">
        <v>32800</v>
      </c>
      <c r="D18" s="2">
        <v>27100</v>
      </c>
      <c r="E18" s="2">
        <v>23100</v>
      </c>
      <c r="I18" s="32"/>
    </row>
    <row r="19" spans="1:9" x14ac:dyDescent="0.25">
      <c r="A19" s="12" t="s">
        <v>35</v>
      </c>
      <c r="B19" s="2">
        <v>37800</v>
      </c>
      <c r="C19" s="2">
        <v>30500</v>
      </c>
      <c r="D19" s="2">
        <v>27600</v>
      </c>
      <c r="E19" s="2">
        <v>23800</v>
      </c>
      <c r="I19" s="32"/>
    </row>
    <row r="20" spans="1:9" x14ac:dyDescent="0.25">
      <c r="A20" s="12" t="s">
        <v>36</v>
      </c>
      <c r="B20" s="2">
        <v>91200</v>
      </c>
      <c r="C20" s="2">
        <v>68000</v>
      </c>
      <c r="D20" s="2">
        <v>51200</v>
      </c>
      <c r="E20" s="2">
        <v>45700</v>
      </c>
      <c r="I20" s="32"/>
    </row>
    <row r="21" spans="1:9" x14ac:dyDescent="0.25">
      <c r="A21" s="12" t="s">
        <v>37</v>
      </c>
      <c r="B21" s="2">
        <v>112400</v>
      </c>
      <c r="C21" s="2">
        <v>83500</v>
      </c>
      <c r="D21" s="2">
        <v>63200</v>
      </c>
      <c r="E21" s="2">
        <v>53700</v>
      </c>
      <c r="I21" s="32"/>
    </row>
    <row r="22" spans="1:9" x14ac:dyDescent="0.25">
      <c r="A22" s="12" t="s">
        <v>38</v>
      </c>
      <c r="B22" s="2">
        <v>64700</v>
      </c>
      <c r="C22" s="2">
        <v>48800</v>
      </c>
      <c r="D22" s="2">
        <v>36900</v>
      </c>
      <c r="E22" s="2">
        <v>34400</v>
      </c>
      <c r="I22" s="32"/>
    </row>
    <row r="23" spans="1:9" x14ac:dyDescent="0.25">
      <c r="A23" s="1" t="s">
        <v>26</v>
      </c>
      <c r="B23" s="2"/>
      <c r="C23" s="2"/>
      <c r="D23" s="2"/>
      <c r="E23" s="2"/>
      <c r="I23" s="32"/>
    </row>
    <row r="24" spans="1:9" x14ac:dyDescent="0.25">
      <c r="A24" s="27" t="s">
        <v>39</v>
      </c>
      <c r="B24" s="2">
        <v>41000</v>
      </c>
      <c r="C24" s="2">
        <v>17200</v>
      </c>
      <c r="D24" s="2">
        <v>20100</v>
      </c>
      <c r="E24" s="2">
        <v>16200</v>
      </c>
      <c r="F24" s="8"/>
      <c r="G24" s="8"/>
      <c r="H24" s="8"/>
      <c r="I24" s="32"/>
    </row>
    <row r="25" spans="1:9" x14ac:dyDescent="0.25">
      <c r="A25" s="12" t="s">
        <v>40</v>
      </c>
      <c r="B25" s="2">
        <v>62000</v>
      </c>
      <c r="C25" s="2">
        <v>51500</v>
      </c>
      <c r="D25" s="2">
        <v>37900</v>
      </c>
      <c r="E25" s="2">
        <v>32500</v>
      </c>
      <c r="I25" s="32"/>
    </row>
    <row r="26" spans="1:9" x14ac:dyDescent="0.25">
      <c r="A26" s="12" t="s">
        <v>41</v>
      </c>
      <c r="B26" s="2">
        <v>86100</v>
      </c>
      <c r="C26" s="2">
        <v>66100</v>
      </c>
      <c r="D26" s="2">
        <v>49600</v>
      </c>
      <c r="E26" s="2">
        <v>45600</v>
      </c>
      <c r="I26" s="32"/>
    </row>
    <row r="27" spans="1:9" x14ac:dyDescent="0.25">
      <c r="A27" s="12" t="s">
        <v>42</v>
      </c>
      <c r="B27" s="2">
        <v>103300</v>
      </c>
      <c r="C27" s="2">
        <v>66500</v>
      </c>
      <c r="D27" s="2">
        <v>54400</v>
      </c>
      <c r="E27" s="2">
        <v>41800</v>
      </c>
      <c r="I27" s="32"/>
    </row>
    <row r="28" spans="1:9" x14ac:dyDescent="0.25">
      <c r="A28" s="12" t="s">
        <v>43</v>
      </c>
      <c r="B28" s="2">
        <v>82400</v>
      </c>
      <c r="C28" s="2">
        <v>60800</v>
      </c>
      <c r="D28" s="2">
        <v>46400</v>
      </c>
      <c r="E28" s="2">
        <v>40500</v>
      </c>
      <c r="I28" s="32"/>
    </row>
    <row r="29" spans="1:9" x14ac:dyDescent="0.25">
      <c r="A29" s="12" t="s">
        <v>44</v>
      </c>
      <c r="B29" s="2">
        <v>52900</v>
      </c>
      <c r="C29" s="2">
        <v>35900</v>
      </c>
      <c r="D29" s="2">
        <v>34300</v>
      </c>
      <c r="E29" s="2">
        <v>28600</v>
      </c>
      <c r="I29" s="32"/>
    </row>
    <row r="30" spans="1:9" x14ac:dyDescent="0.25">
      <c r="A30" s="27" t="s">
        <v>45</v>
      </c>
      <c r="B30" s="2">
        <v>47900</v>
      </c>
      <c r="C30" s="2">
        <v>35800</v>
      </c>
      <c r="D30" s="2">
        <v>32000</v>
      </c>
      <c r="E30" s="2">
        <v>27400</v>
      </c>
      <c r="F30" s="8"/>
      <c r="G30" s="8"/>
      <c r="H30" s="8"/>
      <c r="I30" s="32"/>
    </row>
    <row r="31" spans="1:9" x14ac:dyDescent="0.25">
      <c r="A31" s="1" t="s">
        <v>27</v>
      </c>
      <c r="B31" s="2"/>
      <c r="C31" s="2"/>
      <c r="D31" s="2"/>
      <c r="E31" s="2"/>
      <c r="I31" s="32"/>
    </row>
    <row r="32" spans="1:9" x14ac:dyDescent="0.25">
      <c r="A32" s="12" t="s">
        <v>46</v>
      </c>
      <c r="B32" s="2">
        <v>118100</v>
      </c>
      <c r="C32" s="2">
        <v>67900</v>
      </c>
      <c r="D32" s="2">
        <v>67200</v>
      </c>
      <c r="E32" s="2">
        <v>49100</v>
      </c>
      <c r="I32" s="32"/>
    </row>
    <row r="33" spans="1:9" x14ac:dyDescent="0.25">
      <c r="A33" s="12" t="s">
        <v>47</v>
      </c>
      <c r="B33" s="2">
        <v>120600</v>
      </c>
      <c r="C33" s="2">
        <v>84400</v>
      </c>
      <c r="D33" s="2">
        <v>74000</v>
      </c>
      <c r="E33" s="2">
        <v>60600</v>
      </c>
      <c r="I33" s="32"/>
    </row>
    <row r="34" spans="1:9" x14ac:dyDescent="0.25">
      <c r="A34" s="12" t="s">
        <v>81</v>
      </c>
      <c r="B34" s="2">
        <v>88700</v>
      </c>
      <c r="C34" s="2">
        <v>66900</v>
      </c>
      <c r="D34" s="2">
        <v>47700</v>
      </c>
      <c r="E34" s="2">
        <v>42400</v>
      </c>
      <c r="I34" s="32"/>
    </row>
    <row r="35" spans="1:9" ht="17.25" x14ac:dyDescent="0.25">
      <c r="A35" s="12" t="s">
        <v>82</v>
      </c>
      <c r="B35" s="2">
        <v>57600</v>
      </c>
      <c r="C35" s="2">
        <v>50200</v>
      </c>
      <c r="D35" s="2">
        <v>37000</v>
      </c>
      <c r="E35" s="2">
        <v>33300</v>
      </c>
      <c r="I35" s="32"/>
    </row>
    <row r="36" spans="1:9" x14ac:dyDescent="0.25">
      <c r="A36" s="12" t="s">
        <v>48</v>
      </c>
      <c r="B36" s="2">
        <v>45100</v>
      </c>
      <c r="C36" s="2">
        <v>26000</v>
      </c>
      <c r="D36" s="2">
        <v>27000</v>
      </c>
      <c r="E36" s="2">
        <v>17200</v>
      </c>
      <c r="I36" s="32"/>
    </row>
    <row r="37" spans="1:9" ht="17.25" x14ac:dyDescent="0.25">
      <c r="A37" s="12" t="s">
        <v>83</v>
      </c>
      <c r="B37" s="2">
        <v>46500</v>
      </c>
      <c r="C37" s="2">
        <v>33400</v>
      </c>
      <c r="D37" s="2">
        <v>30600</v>
      </c>
      <c r="E37" s="2">
        <v>25800</v>
      </c>
      <c r="I37" s="32"/>
    </row>
    <row r="38" spans="1:9" x14ac:dyDescent="0.25">
      <c r="A38" s="12" t="s">
        <v>122</v>
      </c>
      <c r="B38" s="2">
        <v>47300</v>
      </c>
      <c r="C38" s="2">
        <v>33800</v>
      </c>
      <c r="D38" s="2">
        <v>31400</v>
      </c>
      <c r="E38" s="2">
        <v>26400</v>
      </c>
      <c r="I38" s="32"/>
    </row>
    <row r="39" spans="1:9" x14ac:dyDescent="0.25">
      <c r="A39" s="12" t="s">
        <v>123</v>
      </c>
      <c r="B39" s="2">
        <v>60000</v>
      </c>
      <c r="C39" s="2">
        <v>55000</v>
      </c>
      <c r="D39" s="2">
        <v>42200</v>
      </c>
      <c r="E39" s="2">
        <v>35600</v>
      </c>
      <c r="I39" s="32"/>
    </row>
    <row r="40" spans="1:9" x14ac:dyDescent="0.25">
      <c r="A40" s="1" t="s">
        <v>28</v>
      </c>
      <c r="B40" s="2"/>
      <c r="C40" s="2"/>
      <c r="D40" s="2"/>
      <c r="E40" s="2"/>
      <c r="I40" s="32"/>
    </row>
    <row r="41" spans="1:9" x14ac:dyDescent="0.25">
      <c r="A41" s="12" t="s">
        <v>49</v>
      </c>
      <c r="B41" s="2">
        <v>38600</v>
      </c>
      <c r="C41" s="2">
        <v>32000</v>
      </c>
      <c r="D41" s="2">
        <v>21500</v>
      </c>
      <c r="E41" s="2">
        <v>17100</v>
      </c>
      <c r="I41" s="32"/>
    </row>
    <row r="42" spans="1:9" x14ac:dyDescent="0.25">
      <c r="A42" s="12" t="s">
        <v>50</v>
      </c>
      <c r="B42" s="2">
        <v>46200</v>
      </c>
      <c r="C42" s="2">
        <v>36900</v>
      </c>
      <c r="D42" s="2">
        <v>31100</v>
      </c>
      <c r="E42" s="2">
        <v>27300</v>
      </c>
      <c r="I42" s="32"/>
    </row>
    <row r="43" spans="1:9" ht="17.25" x14ac:dyDescent="0.25">
      <c r="A43" s="12" t="s">
        <v>84</v>
      </c>
      <c r="B43" s="2">
        <v>71400</v>
      </c>
      <c r="C43" s="2">
        <v>53300</v>
      </c>
      <c r="D43" s="2">
        <v>42200</v>
      </c>
      <c r="E43" s="2">
        <v>35800</v>
      </c>
      <c r="I43" s="32"/>
    </row>
    <row r="44" spans="1:9" x14ac:dyDescent="0.25">
      <c r="A44" s="12" t="s">
        <v>51</v>
      </c>
      <c r="B44" s="2">
        <v>94700</v>
      </c>
      <c r="C44" s="2">
        <v>65900</v>
      </c>
      <c r="D44" s="2">
        <v>51100</v>
      </c>
      <c r="E44" s="2">
        <v>42900</v>
      </c>
      <c r="I44" s="32"/>
    </row>
    <row r="45" spans="1:9" x14ac:dyDescent="0.25">
      <c r="A45" s="1" t="s">
        <v>52</v>
      </c>
      <c r="B45" s="2"/>
      <c r="C45" s="2"/>
      <c r="D45" s="2"/>
      <c r="E45" s="2"/>
      <c r="I45" s="32"/>
    </row>
    <row r="46" spans="1:9" x14ac:dyDescent="0.25">
      <c r="A46" s="12" t="s">
        <v>53</v>
      </c>
      <c r="B46" s="2">
        <v>29500</v>
      </c>
      <c r="C46" s="2">
        <v>22900</v>
      </c>
      <c r="D46" s="2">
        <v>22400</v>
      </c>
      <c r="E46" s="2">
        <v>17900</v>
      </c>
      <c r="I46" s="32"/>
    </row>
    <row r="47" spans="1:9" ht="17.25" x14ac:dyDescent="0.25">
      <c r="A47" s="12" t="s">
        <v>85</v>
      </c>
      <c r="B47" s="2">
        <v>63800</v>
      </c>
      <c r="C47" s="2">
        <v>46800</v>
      </c>
      <c r="D47" s="2">
        <v>37700</v>
      </c>
      <c r="E47" s="2">
        <v>31500</v>
      </c>
      <c r="I47" s="32"/>
    </row>
    <row r="48" spans="1:9" x14ac:dyDescent="0.25">
      <c r="A48" s="12" t="s">
        <v>54</v>
      </c>
      <c r="B48" s="2">
        <v>96800</v>
      </c>
      <c r="C48" s="2">
        <v>65600</v>
      </c>
      <c r="D48" s="2">
        <v>48600</v>
      </c>
      <c r="E48" s="2">
        <v>42100</v>
      </c>
      <c r="I48" s="32"/>
    </row>
    <row r="49" spans="1:9" x14ac:dyDescent="0.25">
      <c r="A49" s="12" t="s">
        <v>55</v>
      </c>
      <c r="B49" s="2">
        <v>87400</v>
      </c>
      <c r="C49" s="2">
        <v>65400</v>
      </c>
      <c r="D49" s="2">
        <v>45700</v>
      </c>
      <c r="E49" s="2">
        <v>41100</v>
      </c>
      <c r="I49" s="32"/>
    </row>
    <row r="50" spans="1:9" ht="17.25" x14ac:dyDescent="0.25">
      <c r="A50" s="12" t="s">
        <v>86</v>
      </c>
      <c r="B50" s="2">
        <v>105000</v>
      </c>
      <c r="C50" s="2">
        <v>77300</v>
      </c>
      <c r="D50" s="2">
        <v>61900</v>
      </c>
      <c r="E50" s="2">
        <v>47900</v>
      </c>
      <c r="I50" s="32"/>
    </row>
    <row r="51" spans="1:9" x14ac:dyDescent="0.25">
      <c r="A51" s="1" t="s">
        <v>56</v>
      </c>
      <c r="B51" s="2"/>
      <c r="C51" s="2"/>
      <c r="D51" s="2"/>
      <c r="E51" s="2"/>
      <c r="I51" s="32"/>
    </row>
    <row r="52" spans="1:9" x14ac:dyDescent="0.25">
      <c r="A52" s="12" t="s">
        <v>124</v>
      </c>
      <c r="B52" s="2">
        <v>74500</v>
      </c>
      <c r="C52" s="2">
        <v>51900</v>
      </c>
      <c r="D52" s="2">
        <v>43200</v>
      </c>
      <c r="E52" s="2">
        <v>35300</v>
      </c>
      <c r="I52" s="32"/>
    </row>
    <row r="53" spans="1:9" x14ac:dyDescent="0.25">
      <c r="A53" s="12" t="s">
        <v>125</v>
      </c>
      <c r="B53" s="2">
        <v>62100</v>
      </c>
      <c r="C53" s="2">
        <v>45900</v>
      </c>
      <c r="D53" s="2">
        <v>36100</v>
      </c>
      <c r="E53" s="2">
        <v>31100</v>
      </c>
      <c r="I53" s="32"/>
    </row>
    <row r="54" spans="1:9" x14ac:dyDescent="0.25">
      <c r="A54" s="1" t="s">
        <v>29</v>
      </c>
      <c r="B54" s="2"/>
      <c r="C54" s="2"/>
      <c r="D54" s="2"/>
      <c r="E54" s="2"/>
      <c r="I54" s="32"/>
    </row>
    <row r="55" spans="1:9" x14ac:dyDescent="0.25">
      <c r="A55" s="12" t="s">
        <v>57</v>
      </c>
      <c r="B55" s="2">
        <v>35500</v>
      </c>
      <c r="C55" s="2">
        <v>28200</v>
      </c>
      <c r="D55" s="2">
        <v>24900</v>
      </c>
      <c r="E55" s="2">
        <v>21300</v>
      </c>
      <c r="I55" s="32"/>
    </row>
    <row r="56" spans="1:9" x14ac:dyDescent="0.25">
      <c r="A56" s="12" t="s">
        <v>58</v>
      </c>
      <c r="B56" s="2">
        <v>45900</v>
      </c>
      <c r="C56" s="2">
        <v>38000</v>
      </c>
      <c r="D56" s="2">
        <v>30800</v>
      </c>
      <c r="E56" s="2">
        <v>27800</v>
      </c>
      <c r="I56" s="32"/>
    </row>
    <row r="57" spans="1:9" x14ac:dyDescent="0.25">
      <c r="A57" s="12" t="s">
        <v>59</v>
      </c>
      <c r="B57" s="2">
        <v>65000</v>
      </c>
      <c r="C57" s="2">
        <v>53000</v>
      </c>
      <c r="D57" s="2">
        <v>39800</v>
      </c>
      <c r="E57" s="2">
        <v>35200</v>
      </c>
      <c r="I57" s="32"/>
    </row>
    <row r="58" spans="1:9" x14ac:dyDescent="0.25">
      <c r="A58" s="12" t="s">
        <v>60</v>
      </c>
      <c r="B58" s="2">
        <v>78800</v>
      </c>
      <c r="C58" s="2">
        <v>65400</v>
      </c>
      <c r="D58" s="2">
        <v>47700</v>
      </c>
      <c r="E58" s="2">
        <v>45000</v>
      </c>
      <c r="I58" s="32"/>
    </row>
    <row r="59" spans="1:9" x14ac:dyDescent="0.25">
      <c r="A59" s="12" t="s">
        <v>61</v>
      </c>
      <c r="B59" s="2">
        <v>114200</v>
      </c>
      <c r="C59" s="2">
        <v>80100</v>
      </c>
      <c r="D59" s="2">
        <v>54900</v>
      </c>
      <c r="E59" s="2">
        <v>50400</v>
      </c>
      <c r="I59" s="32"/>
    </row>
    <row r="60" spans="1:9" x14ac:dyDescent="0.25">
      <c r="A60" s="12" t="s">
        <v>62</v>
      </c>
      <c r="B60" s="2">
        <v>161200</v>
      </c>
      <c r="C60" s="2">
        <v>116000</v>
      </c>
      <c r="D60" s="2">
        <v>79700</v>
      </c>
      <c r="E60" s="2">
        <v>60600</v>
      </c>
      <c r="I60" s="32"/>
    </row>
    <row r="61" spans="1:9" x14ac:dyDescent="0.25">
      <c r="A61" s="1" t="s">
        <v>30</v>
      </c>
      <c r="B61" s="2"/>
      <c r="C61" s="2"/>
      <c r="D61" s="2"/>
      <c r="E61" s="2"/>
      <c r="I61" s="32"/>
    </row>
    <row r="62" spans="1:9" x14ac:dyDescent="0.25">
      <c r="A62" s="12" t="s">
        <v>57</v>
      </c>
      <c r="B62" s="2">
        <v>15900</v>
      </c>
      <c r="C62" s="2">
        <v>16900</v>
      </c>
      <c r="D62" s="2">
        <v>19100</v>
      </c>
      <c r="E62" s="2">
        <v>16500</v>
      </c>
      <c r="I62" s="32"/>
    </row>
    <row r="63" spans="1:9" x14ac:dyDescent="0.25">
      <c r="A63" s="12" t="s">
        <v>58</v>
      </c>
      <c r="B63" s="2">
        <v>33300</v>
      </c>
      <c r="C63" s="2">
        <v>33100</v>
      </c>
      <c r="D63" s="2">
        <v>26000</v>
      </c>
      <c r="E63" s="2">
        <v>23900</v>
      </c>
      <c r="I63" s="32"/>
    </row>
    <row r="64" spans="1:9" x14ac:dyDescent="0.25">
      <c r="A64" s="12" t="s">
        <v>59</v>
      </c>
      <c r="B64" s="2">
        <v>51100</v>
      </c>
      <c r="C64" s="2">
        <v>50400</v>
      </c>
      <c r="D64" s="2">
        <v>36400</v>
      </c>
      <c r="E64" s="2">
        <v>35100</v>
      </c>
      <c r="I64" s="32"/>
    </row>
    <row r="65" spans="1:9" x14ac:dyDescent="0.25">
      <c r="A65" s="12" t="s">
        <v>60</v>
      </c>
      <c r="B65" s="2">
        <v>76300</v>
      </c>
      <c r="C65" s="2">
        <v>75100</v>
      </c>
      <c r="D65" s="2">
        <v>49500</v>
      </c>
      <c r="E65" s="2">
        <v>47700</v>
      </c>
      <c r="I65" s="32"/>
    </row>
    <row r="66" spans="1:9" x14ac:dyDescent="0.25">
      <c r="A66" s="12" t="s">
        <v>61</v>
      </c>
      <c r="B66" s="2">
        <v>110100</v>
      </c>
      <c r="C66" s="2">
        <v>108000</v>
      </c>
      <c r="D66" s="2">
        <v>66100</v>
      </c>
      <c r="E66" s="2">
        <v>60800</v>
      </c>
      <c r="I66" s="32"/>
    </row>
    <row r="67" spans="1:9" x14ac:dyDescent="0.25">
      <c r="A67" s="12" t="s">
        <v>62</v>
      </c>
      <c r="B67" s="2">
        <v>263700</v>
      </c>
      <c r="C67" s="2">
        <v>181200</v>
      </c>
      <c r="D67" s="2">
        <v>93100</v>
      </c>
      <c r="E67" s="2">
        <v>80300</v>
      </c>
      <c r="I67" s="32"/>
    </row>
    <row r="69" spans="1:9" ht="85.5" customHeight="1" x14ac:dyDescent="0.25">
      <c r="A69" s="69" t="s">
        <v>135</v>
      </c>
      <c r="B69" s="60"/>
      <c r="C69" s="60"/>
      <c r="D69" s="60"/>
      <c r="E69" s="60"/>
      <c r="F69" s="39"/>
      <c r="G69" s="39"/>
      <c r="H69" s="39"/>
      <c r="I69" s="39"/>
    </row>
    <row r="70" spans="1:9" ht="15.75" customHeight="1" x14ac:dyDescent="0.25">
      <c r="A70" t="s">
        <v>75</v>
      </c>
      <c r="B70" s="17"/>
      <c r="C70" s="17"/>
      <c r="D70" s="17"/>
      <c r="E70" s="17"/>
    </row>
    <row r="71" spans="1:9" x14ac:dyDescent="0.25">
      <c r="A71" t="s">
        <v>120</v>
      </c>
    </row>
    <row r="72" spans="1:9" x14ac:dyDescent="0.25">
      <c r="A72" t="s">
        <v>77</v>
      </c>
    </row>
    <row r="73" spans="1:9" x14ac:dyDescent="0.25">
      <c r="A73" t="s">
        <v>121</v>
      </c>
    </row>
    <row r="75" spans="1:9" x14ac:dyDescent="0.25">
      <c r="A75" t="s">
        <v>105</v>
      </c>
    </row>
    <row r="76" spans="1:9" x14ac:dyDescent="0.25">
      <c r="A76" s="7"/>
    </row>
  </sheetData>
  <mergeCells count="3">
    <mergeCell ref="A69:E69"/>
    <mergeCell ref="D4:E4"/>
    <mergeCell ref="B4:C4"/>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J13" sqref="J13"/>
    </sheetView>
  </sheetViews>
  <sheetFormatPr baseColWidth="10" defaultColWidth="9.140625" defaultRowHeight="15" x14ac:dyDescent="0.25"/>
  <cols>
    <col min="1" max="1" width="19.42578125" bestFit="1" customWidth="1"/>
    <col min="2" max="2" width="15.5703125" bestFit="1" customWidth="1"/>
    <col min="3" max="3" width="15.140625" bestFit="1" customWidth="1"/>
    <col min="4" max="4" width="13.140625" bestFit="1" customWidth="1"/>
    <col min="5" max="5" width="14.42578125" customWidth="1"/>
    <col min="6" max="6" width="16" customWidth="1"/>
    <col min="7" max="7" width="17.28515625" customWidth="1"/>
    <col min="8" max="8" width="18.85546875" customWidth="1"/>
  </cols>
  <sheetData>
    <row r="1" spans="1:10" x14ac:dyDescent="0.25">
      <c r="A1" s="1" t="s">
        <v>99</v>
      </c>
    </row>
    <row r="2" spans="1:10" x14ac:dyDescent="0.25">
      <c r="A2" t="s">
        <v>88</v>
      </c>
    </row>
    <row r="4" spans="1:10" ht="48" customHeight="1" x14ac:dyDescent="0.25">
      <c r="A4" s="40" t="s">
        <v>113</v>
      </c>
      <c r="B4" s="40" t="s">
        <v>114</v>
      </c>
      <c r="C4" s="40" t="s">
        <v>115</v>
      </c>
      <c r="D4" s="40" t="s">
        <v>116</v>
      </c>
      <c r="E4" s="40" t="s">
        <v>117</v>
      </c>
      <c r="F4" s="40" t="s">
        <v>118</v>
      </c>
      <c r="G4" s="22" t="s">
        <v>119</v>
      </c>
      <c r="H4" s="22" t="s">
        <v>112</v>
      </c>
    </row>
    <row r="5" spans="1:10" x14ac:dyDescent="0.25">
      <c r="A5" t="s">
        <v>2</v>
      </c>
      <c r="B5">
        <v>100</v>
      </c>
      <c r="C5">
        <v>100</v>
      </c>
      <c r="D5" s="3">
        <v>0.39</v>
      </c>
      <c r="E5" s="3">
        <v>0.84</v>
      </c>
      <c r="F5" s="3">
        <v>1</v>
      </c>
      <c r="G5">
        <v>100</v>
      </c>
      <c r="H5">
        <v>100</v>
      </c>
    </row>
    <row r="6" spans="1:10" x14ac:dyDescent="0.25">
      <c r="A6" t="s">
        <v>3</v>
      </c>
      <c r="B6">
        <v>357700</v>
      </c>
      <c r="C6">
        <v>324800</v>
      </c>
      <c r="D6">
        <v>83600</v>
      </c>
      <c r="E6">
        <v>323200</v>
      </c>
      <c r="F6">
        <v>87400</v>
      </c>
      <c r="G6">
        <v>72600</v>
      </c>
      <c r="H6">
        <v>42100</v>
      </c>
      <c r="J6" s="13"/>
    </row>
    <row r="7" spans="1:10" x14ac:dyDescent="0.25">
      <c r="A7" t="s">
        <v>4</v>
      </c>
    </row>
    <row r="8" spans="1:10" x14ac:dyDescent="0.25">
      <c r="A8" t="s">
        <v>5</v>
      </c>
      <c r="B8">
        <v>900</v>
      </c>
      <c r="C8">
        <v>-800</v>
      </c>
      <c r="D8">
        <v>300</v>
      </c>
      <c r="E8">
        <v>800</v>
      </c>
      <c r="F8">
        <v>100</v>
      </c>
      <c r="G8">
        <v>11000</v>
      </c>
      <c r="H8">
        <v>11700</v>
      </c>
    </row>
    <row r="9" spans="1:10" x14ac:dyDescent="0.25">
      <c r="A9" t="s">
        <v>6</v>
      </c>
      <c r="B9">
        <v>2900</v>
      </c>
      <c r="C9">
        <v>800</v>
      </c>
      <c r="D9">
        <v>600</v>
      </c>
      <c r="E9">
        <v>2000</v>
      </c>
      <c r="F9">
        <v>700</v>
      </c>
      <c r="G9">
        <v>16900</v>
      </c>
      <c r="H9">
        <v>15400</v>
      </c>
    </row>
    <row r="10" spans="1:10" x14ac:dyDescent="0.25">
      <c r="A10" t="s">
        <v>7</v>
      </c>
      <c r="B10">
        <v>10100</v>
      </c>
      <c r="C10">
        <v>7100</v>
      </c>
      <c r="D10">
        <v>2500</v>
      </c>
      <c r="E10">
        <v>5500</v>
      </c>
      <c r="F10">
        <v>3100</v>
      </c>
      <c r="G10">
        <v>26400</v>
      </c>
      <c r="H10">
        <v>20200</v>
      </c>
    </row>
    <row r="11" spans="1:10" x14ac:dyDescent="0.25">
      <c r="A11" t="s">
        <v>8</v>
      </c>
      <c r="B11">
        <v>22300</v>
      </c>
      <c r="C11">
        <v>19100</v>
      </c>
      <c r="D11">
        <v>6700</v>
      </c>
      <c r="E11">
        <v>13600</v>
      </c>
      <c r="F11">
        <v>7900</v>
      </c>
      <c r="G11">
        <v>33100</v>
      </c>
      <c r="H11">
        <v>24200</v>
      </c>
    </row>
    <row r="12" spans="1:10" x14ac:dyDescent="0.25">
      <c r="A12" t="s">
        <v>9</v>
      </c>
      <c r="B12">
        <v>55200</v>
      </c>
      <c r="C12">
        <v>49300</v>
      </c>
      <c r="D12">
        <v>11200</v>
      </c>
      <c r="E12">
        <v>33000</v>
      </c>
      <c r="F12">
        <v>15300</v>
      </c>
      <c r="G12">
        <v>40800</v>
      </c>
      <c r="H12">
        <v>29200</v>
      </c>
    </row>
    <row r="13" spans="1:10" x14ac:dyDescent="0.25">
      <c r="A13" t="s">
        <v>10</v>
      </c>
      <c r="B13">
        <v>125300</v>
      </c>
      <c r="C13">
        <v>103200</v>
      </c>
      <c r="D13">
        <v>19700</v>
      </c>
      <c r="E13">
        <v>147700</v>
      </c>
      <c r="F13">
        <v>27400</v>
      </c>
      <c r="G13">
        <v>50300</v>
      </c>
      <c r="H13">
        <v>34900</v>
      </c>
    </row>
    <row r="14" spans="1:10" x14ac:dyDescent="0.25">
      <c r="A14" t="s">
        <v>11</v>
      </c>
      <c r="B14">
        <v>237000</v>
      </c>
      <c r="C14">
        <v>196100</v>
      </c>
      <c r="D14">
        <v>33300</v>
      </c>
      <c r="E14">
        <v>245100</v>
      </c>
      <c r="F14">
        <v>43400</v>
      </c>
      <c r="G14">
        <v>62600</v>
      </c>
      <c r="H14">
        <v>41200</v>
      </c>
    </row>
    <row r="15" spans="1:10" x14ac:dyDescent="0.25">
      <c r="A15" t="s">
        <v>14</v>
      </c>
      <c r="B15">
        <v>366900</v>
      </c>
      <c r="C15">
        <v>326200</v>
      </c>
      <c r="D15">
        <v>60300</v>
      </c>
      <c r="E15">
        <v>349700</v>
      </c>
      <c r="F15">
        <v>69400</v>
      </c>
      <c r="G15">
        <v>75000</v>
      </c>
      <c r="H15">
        <v>47600</v>
      </c>
    </row>
    <row r="16" spans="1:10" x14ac:dyDescent="0.25">
      <c r="A16" t="s">
        <v>15</v>
      </c>
      <c r="B16">
        <v>520400</v>
      </c>
      <c r="C16">
        <v>473500</v>
      </c>
      <c r="D16">
        <v>121500</v>
      </c>
      <c r="E16">
        <v>466700</v>
      </c>
      <c r="F16">
        <v>121400</v>
      </c>
      <c r="G16">
        <v>93800</v>
      </c>
      <c r="H16">
        <v>57800</v>
      </c>
    </row>
    <row r="17" spans="1:8" x14ac:dyDescent="0.25">
      <c r="A17" t="s">
        <v>12</v>
      </c>
      <c r="B17">
        <v>856900</v>
      </c>
      <c r="C17">
        <v>779500</v>
      </c>
      <c r="D17">
        <v>223200</v>
      </c>
      <c r="E17">
        <v>757100</v>
      </c>
      <c r="F17">
        <v>218100</v>
      </c>
      <c r="G17">
        <v>133100</v>
      </c>
      <c r="H17">
        <v>71400</v>
      </c>
    </row>
    <row r="18" spans="1:8" x14ac:dyDescent="0.25">
      <c r="A18" s="24" t="s">
        <v>13</v>
      </c>
      <c r="B18" s="31">
        <v>1338500</v>
      </c>
      <c r="C18" s="31">
        <v>1227900</v>
      </c>
      <c r="D18" s="31">
        <v>322000</v>
      </c>
      <c r="E18" s="31">
        <v>1111500</v>
      </c>
      <c r="F18" s="31">
        <v>349200</v>
      </c>
      <c r="G18" s="31">
        <v>180900</v>
      </c>
      <c r="H18" s="31">
        <v>90000</v>
      </c>
    </row>
    <row r="19" spans="1:8" x14ac:dyDescent="0.25">
      <c r="G19" s="26"/>
    </row>
    <row r="20" spans="1:8" x14ac:dyDescent="0.25">
      <c r="A20" t="s">
        <v>105</v>
      </c>
      <c r="H20" s="26"/>
    </row>
    <row r="21" spans="1:8" x14ac:dyDescent="0.25">
      <c r="A21" s="7"/>
    </row>
    <row r="23" spans="1:8" x14ac:dyDescent="0.25">
      <c r="B23" s="3"/>
      <c r="C23" s="3"/>
      <c r="D23" s="3"/>
      <c r="E23" s="3"/>
      <c r="F23" s="3"/>
      <c r="G23" s="3"/>
      <c r="H23" s="3"/>
    </row>
    <row r="26" spans="1:8" x14ac:dyDescent="0.25">
      <c r="B26" s="13"/>
      <c r="C26" s="13"/>
      <c r="D26" s="13"/>
      <c r="E26" s="13"/>
      <c r="F26" s="13"/>
      <c r="G26" s="30"/>
      <c r="H26" s="13"/>
    </row>
    <row r="27" spans="1:8" x14ac:dyDescent="0.25">
      <c r="B27" s="13"/>
      <c r="C27" s="13"/>
      <c r="D27" s="13"/>
      <c r="E27" s="13"/>
      <c r="F27" s="13"/>
      <c r="G27" s="13"/>
      <c r="H27" s="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4"/>
  <sheetViews>
    <sheetView workbookViewId="0">
      <pane ySplit="4" topLeftCell="A5" activePane="bottomLeft" state="frozen"/>
      <selection activeCell="H10" sqref="H10"/>
      <selection pane="bottomLeft" activeCell="A17" sqref="A17"/>
    </sheetView>
  </sheetViews>
  <sheetFormatPr baseColWidth="10" defaultColWidth="9.140625" defaultRowHeight="15" x14ac:dyDescent="0.25"/>
  <cols>
    <col min="1" max="1" width="37.7109375" customWidth="1"/>
    <col min="2" max="2" width="12.140625" customWidth="1"/>
    <col min="3" max="3" width="8.42578125" bestFit="1" customWidth="1"/>
    <col min="4" max="4" width="11.7109375" style="8" customWidth="1"/>
    <col min="5" max="5" width="8.42578125" bestFit="1" customWidth="1"/>
    <col min="6" max="6" width="13.5703125" customWidth="1"/>
    <col min="7" max="7" width="10.5703125" bestFit="1" customWidth="1"/>
    <col min="8" max="8" width="10.5703125" customWidth="1"/>
  </cols>
  <sheetData>
    <row r="1" spans="1:21" x14ac:dyDescent="0.25">
      <c r="A1" s="1" t="s">
        <v>87</v>
      </c>
    </row>
    <row r="2" spans="1:21" x14ac:dyDescent="0.25">
      <c r="A2" t="s">
        <v>88</v>
      </c>
    </row>
    <row r="3" spans="1:21" x14ac:dyDescent="0.25">
      <c r="B3" t="s">
        <v>16</v>
      </c>
      <c r="D3" s="8" t="s">
        <v>17</v>
      </c>
      <c r="F3" s="8" t="s">
        <v>18</v>
      </c>
      <c r="G3" s="8"/>
      <c r="H3" s="8"/>
    </row>
    <row r="4" spans="1:21" ht="27.75" customHeight="1" x14ac:dyDescent="0.25">
      <c r="B4" t="s">
        <v>0</v>
      </c>
      <c r="C4" t="s">
        <v>1</v>
      </c>
      <c r="D4" s="8" t="s">
        <v>0</v>
      </c>
      <c r="E4" t="s">
        <v>1</v>
      </c>
      <c r="F4" s="22" t="s">
        <v>23</v>
      </c>
      <c r="G4" s="22" t="s">
        <v>102</v>
      </c>
      <c r="H4" s="22" t="s">
        <v>103</v>
      </c>
    </row>
    <row r="5" spans="1:21" x14ac:dyDescent="0.25">
      <c r="A5" s="1" t="s">
        <v>20</v>
      </c>
      <c r="B5" s="2">
        <v>357700</v>
      </c>
      <c r="C5" s="2">
        <v>125300</v>
      </c>
      <c r="D5" s="37">
        <v>324800</v>
      </c>
      <c r="E5" s="2">
        <v>103200</v>
      </c>
      <c r="F5" s="41">
        <v>0.39</v>
      </c>
      <c r="G5" s="42">
        <v>83600</v>
      </c>
      <c r="H5" s="2">
        <v>19700</v>
      </c>
      <c r="K5" s="34"/>
      <c r="L5" s="3"/>
    </row>
    <row r="6" spans="1:21" s="1" customFormat="1" x14ac:dyDescent="0.25">
      <c r="A6" s="1" t="s">
        <v>21</v>
      </c>
      <c r="B6" s="2"/>
      <c r="C6" s="2"/>
      <c r="D6" s="37"/>
      <c r="E6" s="2"/>
      <c r="F6" s="41"/>
      <c r="G6" s="42"/>
      <c r="H6" s="2"/>
      <c r="K6" s="35"/>
    </row>
    <row r="7" spans="1:21" ht="17.25" x14ac:dyDescent="0.25">
      <c r="A7" s="8" t="s">
        <v>79</v>
      </c>
      <c r="B7" s="2">
        <v>192400</v>
      </c>
      <c r="C7" s="2">
        <v>40200</v>
      </c>
      <c r="D7" s="37">
        <v>170100</v>
      </c>
      <c r="E7" s="2">
        <v>35900</v>
      </c>
      <c r="F7" s="41">
        <v>0.37</v>
      </c>
      <c r="G7" s="42">
        <v>59600</v>
      </c>
      <c r="H7" s="2">
        <v>12300</v>
      </c>
      <c r="K7" s="34"/>
      <c r="L7" s="3"/>
      <c r="U7" s="3"/>
    </row>
    <row r="8" spans="1:21" x14ac:dyDescent="0.25">
      <c r="A8" s="8" t="s">
        <v>22</v>
      </c>
      <c r="B8" s="2">
        <v>400400</v>
      </c>
      <c r="C8" s="2">
        <v>175700</v>
      </c>
      <c r="D8" s="37">
        <v>364900</v>
      </c>
      <c r="E8" s="2">
        <v>143200</v>
      </c>
      <c r="F8" s="41">
        <v>0.4</v>
      </c>
      <c r="G8" s="42">
        <v>89400</v>
      </c>
      <c r="H8" s="2">
        <v>25600</v>
      </c>
      <c r="K8" s="34"/>
      <c r="L8" s="3"/>
      <c r="U8" s="3"/>
    </row>
    <row r="9" spans="1:21" ht="17.25" x14ac:dyDescent="0.25">
      <c r="A9" s="27" t="s">
        <v>80</v>
      </c>
      <c r="B9" s="2">
        <v>382300</v>
      </c>
      <c r="C9" s="2">
        <v>175000</v>
      </c>
      <c r="D9" s="37">
        <v>352100</v>
      </c>
      <c r="E9" s="2">
        <v>129000</v>
      </c>
      <c r="F9" s="41">
        <v>0.44</v>
      </c>
      <c r="G9" s="42">
        <v>67900</v>
      </c>
      <c r="H9" s="2">
        <v>28700</v>
      </c>
      <c r="K9" s="34"/>
      <c r="L9" s="3"/>
      <c r="U9" s="3"/>
    </row>
    <row r="10" spans="1:21" ht="17.25" x14ac:dyDescent="0.25">
      <c r="A10" s="27" t="s">
        <v>127</v>
      </c>
      <c r="B10" s="2">
        <v>479000</v>
      </c>
      <c r="C10" s="2">
        <v>211700</v>
      </c>
      <c r="D10" s="37">
        <v>442800</v>
      </c>
      <c r="E10" s="2">
        <v>188800</v>
      </c>
      <c r="F10" s="41">
        <v>0.4</v>
      </c>
      <c r="G10" s="42">
        <v>89600</v>
      </c>
      <c r="H10" s="2">
        <v>21400</v>
      </c>
      <c r="K10" s="34"/>
      <c r="L10" s="3"/>
      <c r="U10" s="3"/>
    </row>
    <row r="11" spans="1:21" ht="17.25" x14ac:dyDescent="0.25">
      <c r="A11" s="27" t="s">
        <v>128</v>
      </c>
      <c r="B11" s="2">
        <v>306500</v>
      </c>
      <c r="C11" s="2">
        <v>105300</v>
      </c>
      <c r="D11" s="37">
        <v>268500</v>
      </c>
      <c r="E11" s="2">
        <v>88200</v>
      </c>
      <c r="F11" s="41">
        <v>0.36</v>
      </c>
      <c r="G11" s="42">
        <v>105400</v>
      </c>
      <c r="H11" s="2">
        <v>26400</v>
      </c>
      <c r="K11" s="34"/>
      <c r="L11" s="3"/>
      <c r="U11" s="3"/>
    </row>
    <row r="12" spans="1:21" x14ac:dyDescent="0.25">
      <c r="A12" s="4" t="s">
        <v>24</v>
      </c>
      <c r="B12" s="2"/>
      <c r="C12" s="2"/>
      <c r="D12" s="37"/>
      <c r="E12" s="2"/>
      <c r="F12" s="41"/>
      <c r="G12" s="42"/>
      <c r="H12" s="2"/>
      <c r="K12" s="34"/>
    </row>
    <row r="13" spans="1:21" x14ac:dyDescent="0.25">
      <c r="A13" s="12" t="s">
        <v>31</v>
      </c>
      <c r="B13" s="2">
        <v>709500</v>
      </c>
      <c r="C13" s="2">
        <v>454800</v>
      </c>
      <c r="D13" s="37">
        <v>696500</v>
      </c>
      <c r="E13" s="2">
        <v>450200</v>
      </c>
      <c r="F13" s="41">
        <v>0.2</v>
      </c>
      <c r="G13" s="42">
        <v>66900</v>
      </c>
      <c r="H13" s="2">
        <v>13800</v>
      </c>
      <c r="K13" s="34"/>
      <c r="L13" s="3"/>
    </row>
    <row r="14" spans="1:21" x14ac:dyDescent="0.25">
      <c r="A14" s="12" t="s">
        <v>32</v>
      </c>
      <c r="B14" s="2">
        <v>697100</v>
      </c>
      <c r="C14" s="2">
        <v>487100</v>
      </c>
      <c r="D14" s="37">
        <v>532400</v>
      </c>
      <c r="E14" s="2">
        <v>379900</v>
      </c>
      <c r="F14" s="41">
        <v>1</v>
      </c>
      <c r="G14" s="42">
        <v>164700</v>
      </c>
      <c r="H14" s="2">
        <v>96900</v>
      </c>
      <c r="K14" s="34"/>
      <c r="L14" s="3"/>
    </row>
    <row r="15" spans="1:21" x14ac:dyDescent="0.25">
      <c r="A15" s="12" t="s">
        <v>33</v>
      </c>
      <c r="B15" s="2">
        <v>108100</v>
      </c>
      <c r="C15" s="2">
        <v>21200</v>
      </c>
      <c r="D15" s="37">
        <v>99800</v>
      </c>
      <c r="E15" s="2">
        <v>18300</v>
      </c>
      <c r="F15" s="41">
        <v>0.33</v>
      </c>
      <c r="G15" s="42">
        <v>25400</v>
      </c>
      <c r="H15" s="2">
        <v>6900</v>
      </c>
      <c r="K15" s="34"/>
      <c r="L15" s="3"/>
    </row>
    <row r="16" spans="1:21" x14ac:dyDescent="0.25">
      <c r="A16" s="4" t="s">
        <v>25</v>
      </c>
      <c r="B16" s="2"/>
      <c r="C16" s="2"/>
      <c r="D16" s="37"/>
      <c r="E16" s="2"/>
      <c r="F16" s="41"/>
      <c r="G16" s="42"/>
      <c r="H16" s="2"/>
      <c r="K16" s="34"/>
    </row>
    <row r="17" spans="1:12" x14ac:dyDescent="0.25">
      <c r="A17" s="12" t="s">
        <v>34</v>
      </c>
      <c r="B17" s="2">
        <v>236800</v>
      </c>
      <c r="C17" s="2">
        <v>41200</v>
      </c>
      <c r="D17" s="37">
        <v>221800</v>
      </c>
      <c r="E17" s="2">
        <v>37700</v>
      </c>
      <c r="F17" s="41">
        <v>0.26</v>
      </c>
      <c r="G17" s="42">
        <v>56900</v>
      </c>
      <c r="H17" s="2">
        <v>10000</v>
      </c>
      <c r="K17" s="34"/>
      <c r="L17" s="3"/>
    </row>
    <row r="18" spans="1:12" x14ac:dyDescent="0.25">
      <c r="A18" s="12" t="s">
        <v>35</v>
      </c>
      <c r="B18" s="2">
        <v>117500</v>
      </c>
      <c r="C18" s="2">
        <v>12500</v>
      </c>
      <c r="D18" s="37">
        <v>96900</v>
      </c>
      <c r="E18" s="2">
        <v>10000</v>
      </c>
      <c r="F18" s="41">
        <v>0.6</v>
      </c>
      <c r="G18" s="42">
        <v>34300</v>
      </c>
      <c r="H18" s="2">
        <v>6400</v>
      </c>
      <c r="K18" s="34"/>
      <c r="L18" s="3"/>
    </row>
    <row r="19" spans="1:12" x14ac:dyDescent="0.25">
      <c r="A19" s="12" t="s">
        <v>36</v>
      </c>
      <c r="B19" s="2">
        <v>436900</v>
      </c>
      <c r="C19" s="2">
        <v>282900</v>
      </c>
      <c r="D19" s="37">
        <v>409700</v>
      </c>
      <c r="E19" s="2">
        <v>236300</v>
      </c>
      <c r="F19" s="41">
        <v>0.38</v>
      </c>
      <c r="G19" s="42">
        <v>71300</v>
      </c>
      <c r="H19" s="2">
        <v>19900</v>
      </c>
      <c r="K19" s="34"/>
      <c r="L19" s="3"/>
    </row>
    <row r="20" spans="1:12" x14ac:dyDescent="0.25">
      <c r="A20" s="12" t="s">
        <v>37</v>
      </c>
      <c r="B20" s="2">
        <v>544400</v>
      </c>
      <c r="C20" s="2">
        <v>277100</v>
      </c>
      <c r="D20" s="37">
        <v>453500</v>
      </c>
      <c r="E20" s="2">
        <v>166300</v>
      </c>
      <c r="F20" s="41">
        <v>0.69</v>
      </c>
      <c r="G20" s="42">
        <v>132800</v>
      </c>
      <c r="H20" s="2">
        <v>44100</v>
      </c>
      <c r="K20" s="34"/>
      <c r="L20" s="3"/>
    </row>
    <row r="21" spans="1:12" x14ac:dyDescent="0.25">
      <c r="A21" s="12" t="s">
        <v>38</v>
      </c>
      <c r="B21" s="2">
        <v>281600</v>
      </c>
      <c r="C21" s="2">
        <v>52700</v>
      </c>
      <c r="D21" s="37">
        <v>260000</v>
      </c>
      <c r="E21" s="2">
        <v>47800</v>
      </c>
      <c r="F21" s="41">
        <v>0.4</v>
      </c>
      <c r="G21" s="42">
        <v>53400</v>
      </c>
      <c r="H21" s="2">
        <v>18200</v>
      </c>
      <c r="K21" s="34"/>
      <c r="L21" s="3"/>
    </row>
    <row r="22" spans="1:12" x14ac:dyDescent="0.25">
      <c r="A22" s="1" t="s">
        <v>26</v>
      </c>
      <c r="B22" s="2"/>
      <c r="C22" s="2"/>
      <c r="D22" s="37"/>
      <c r="E22" s="2"/>
      <c r="F22" s="41"/>
      <c r="G22" s="42"/>
      <c r="H22" s="2"/>
      <c r="K22" s="34"/>
    </row>
    <row r="23" spans="1:12" x14ac:dyDescent="0.25">
      <c r="A23" s="27" t="s">
        <v>39</v>
      </c>
      <c r="B23" s="37">
        <v>38100</v>
      </c>
      <c r="C23" s="37">
        <v>13700</v>
      </c>
      <c r="D23" s="37">
        <v>35400</v>
      </c>
      <c r="E23" s="37">
        <v>13000</v>
      </c>
      <c r="F23" s="52">
        <v>0.24</v>
      </c>
      <c r="G23" s="53">
        <v>11400</v>
      </c>
      <c r="H23" s="37">
        <v>5900</v>
      </c>
      <c r="K23" s="34"/>
      <c r="L23" s="3"/>
    </row>
    <row r="24" spans="1:12" x14ac:dyDescent="0.25">
      <c r="A24" s="12" t="s">
        <v>40</v>
      </c>
      <c r="B24" s="2">
        <v>161900</v>
      </c>
      <c r="C24" s="2">
        <v>23100</v>
      </c>
      <c r="D24" s="37">
        <v>127700</v>
      </c>
      <c r="E24" s="2">
        <v>19100</v>
      </c>
      <c r="F24" s="41">
        <v>0.49</v>
      </c>
      <c r="G24" s="42">
        <v>69600</v>
      </c>
      <c r="H24" s="2">
        <v>10700</v>
      </c>
      <c r="K24" s="34"/>
      <c r="L24" s="3"/>
    </row>
    <row r="25" spans="1:12" x14ac:dyDescent="0.25">
      <c r="A25" s="12" t="s">
        <v>41</v>
      </c>
      <c r="B25" s="2">
        <v>310400</v>
      </c>
      <c r="C25" s="2">
        <v>85400</v>
      </c>
      <c r="D25" s="37">
        <v>238200</v>
      </c>
      <c r="E25" s="2">
        <v>75100</v>
      </c>
      <c r="F25" s="41">
        <v>0.56999999999999995</v>
      </c>
      <c r="G25" s="42">
        <v>126800</v>
      </c>
      <c r="H25" s="2">
        <v>18700</v>
      </c>
      <c r="K25" s="34"/>
      <c r="L25" s="3"/>
    </row>
    <row r="26" spans="1:12" x14ac:dyDescent="0.25">
      <c r="A26" s="12" t="s">
        <v>42</v>
      </c>
      <c r="B26" s="2">
        <v>458700</v>
      </c>
      <c r="C26" s="2">
        <v>188800</v>
      </c>
      <c r="D26" s="37">
        <v>409600</v>
      </c>
      <c r="E26" s="2">
        <v>156200</v>
      </c>
      <c r="F26" s="41">
        <v>0.56000000000000005</v>
      </c>
      <c r="G26" s="42">
        <v>88500</v>
      </c>
      <c r="H26" s="2">
        <v>32200</v>
      </c>
      <c r="K26" s="34"/>
      <c r="L26" s="3"/>
    </row>
    <row r="27" spans="1:12" x14ac:dyDescent="0.25">
      <c r="A27" s="12" t="s">
        <v>43</v>
      </c>
      <c r="B27" s="2">
        <v>468300</v>
      </c>
      <c r="C27" s="2">
        <v>277500</v>
      </c>
      <c r="D27" s="37">
        <v>440100</v>
      </c>
      <c r="E27" s="2">
        <v>255900</v>
      </c>
      <c r="F27" s="41">
        <v>0.44</v>
      </c>
      <c r="G27" s="42">
        <v>64700</v>
      </c>
      <c r="H27" s="2">
        <v>23500</v>
      </c>
      <c r="K27" s="34"/>
      <c r="L27" s="3"/>
    </row>
    <row r="28" spans="1:12" x14ac:dyDescent="0.25">
      <c r="A28" s="12" t="s">
        <v>44</v>
      </c>
      <c r="B28" s="2">
        <v>425600</v>
      </c>
      <c r="C28" s="2">
        <v>215300</v>
      </c>
      <c r="D28" s="37">
        <v>411500</v>
      </c>
      <c r="E28" s="2">
        <v>211900</v>
      </c>
      <c r="F28" s="41">
        <v>0.19</v>
      </c>
      <c r="G28" s="42">
        <v>73700</v>
      </c>
      <c r="H28" s="2">
        <v>16100</v>
      </c>
      <c r="K28" s="34"/>
      <c r="L28" s="3"/>
    </row>
    <row r="29" spans="1:12" x14ac:dyDescent="0.25">
      <c r="A29" s="28" t="s">
        <v>45</v>
      </c>
      <c r="B29" s="56">
        <v>353500</v>
      </c>
      <c r="C29" s="56">
        <v>153300</v>
      </c>
      <c r="D29" s="56">
        <v>348900</v>
      </c>
      <c r="E29" s="56">
        <v>149400</v>
      </c>
      <c r="F29" s="57">
        <v>0.11</v>
      </c>
      <c r="G29" s="58">
        <v>42100</v>
      </c>
      <c r="H29" s="56">
        <v>18800</v>
      </c>
      <c r="K29" s="34"/>
      <c r="L29" s="3"/>
    </row>
    <row r="30" spans="1:12" x14ac:dyDescent="0.25">
      <c r="A30" s="1" t="s">
        <v>27</v>
      </c>
      <c r="B30" s="2"/>
      <c r="C30" s="2"/>
      <c r="D30" s="37"/>
      <c r="E30" s="2"/>
      <c r="F30" s="41"/>
      <c r="G30" s="42"/>
      <c r="H30" s="2"/>
      <c r="K30" s="34"/>
    </row>
    <row r="31" spans="1:12" x14ac:dyDescent="0.25">
      <c r="A31" s="12" t="s">
        <v>46</v>
      </c>
      <c r="B31" s="2">
        <v>1077300</v>
      </c>
      <c r="C31" s="2">
        <v>487900</v>
      </c>
      <c r="D31" s="37">
        <v>1003000</v>
      </c>
      <c r="E31" s="2">
        <v>475500</v>
      </c>
      <c r="F31" s="41">
        <v>0.47</v>
      </c>
      <c r="G31" s="42">
        <v>158200</v>
      </c>
      <c r="H31" s="2">
        <v>33100</v>
      </c>
      <c r="K31" s="34"/>
      <c r="L31" s="3"/>
    </row>
    <row r="32" spans="1:12" x14ac:dyDescent="0.25">
      <c r="A32" s="12" t="s">
        <v>47</v>
      </c>
      <c r="B32" s="2">
        <v>558500</v>
      </c>
      <c r="C32" s="2">
        <v>414200</v>
      </c>
      <c r="D32" s="37">
        <v>502700</v>
      </c>
      <c r="E32" s="2">
        <v>323300</v>
      </c>
      <c r="F32" s="41">
        <v>0.45</v>
      </c>
      <c r="G32" s="42">
        <v>125200</v>
      </c>
      <c r="H32" s="2">
        <v>77000</v>
      </c>
      <c r="K32" s="34"/>
      <c r="L32" s="3"/>
    </row>
    <row r="33" spans="1:13" x14ac:dyDescent="0.25">
      <c r="A33" s="12" t="s">
        <v>81</v>
      </c>
      <c r="B33" s="2">
        <v>333500</v>
      </c>
      <c r="C33" s="2">
        <v>127300</v>
      </c>
      <c r="D33" s="37">
        <v>283600</v>
      </c>
      <c r="E33" s="2">
        <v>101500</v>
      </c>
      <c r="F33" s="41">
        <v>0.51</v>
      </c>
      <c r="G33" s="42">
        <v>97900</v>
      </c>
      <c r="H33" s="2">
        <v>26900</v>
      </c>
      <c r="K33" s="34"/>
      <c r="L33" s="3"/>
    </row>
    <row r="34" spans="1:13" ht="17.25" x14ac:dyDescent="0.25">
      <c r="A34" s="12" t="s">
        <v>82</v>
      </c>
      <c r="B34" s="2">
        <v>172300</v>
      </c>
      <c r="C34" s="2">
        <v>61800</v>
      </c>
      <c r="D34" s="37">
        <v>156000</v>
      </c>
      <c r="E34" s="2">
        <v>56800</v>
      </c>
      <c r="F34" s="41">
        <v>0.63</v>
      </c>
      <c r="G34" s="42">
        <v>26100</v>
      </c>
      <c r="H34" s="2">
        <v>14100</v>
      </c>
      <c r="K34" s="34"/>
      <c r="L34" s="3"/>
    </row>
    <row r="35" spans="1:13" x14ac:dyDescent="0.25">
      <c r="A35" s="12" t="s">
        <v>48</v>
      </c>
      <c r="B35" s="2">
        <v>88900</v>
      </c>
      <c r="C35" s="2">
        <v>3800</v>
      </c>
      <c r="D35" s="37">
        <v>68400</v>
      </c>
      <c r="E35" s="2">
        <v>3400</v>
      </c>
      <c r="F35" s="41">
        <v>0.31</v>
      </c>
      <c r="G35" s="42">
        <v>66600</v>
      </c>
      <c r="H35" s="2">
        <v>7600</v>
      </c>
      <c r="K35" s="34"/>
      <c r="L35" s="3"/>
    </row>
    <row r="36" spans="1:13" ht="17.25" x14ac:dyDescent="0.25">
      <c r="A36" s="12" t="s">
        <v>83</v>
      </c>
      <c r="B36" s="2">
        <v>319300</v>
      </c>
      <c r="C36" s="2">
        <v>104400</v>
      </c>
      <c r="D36" s="37">
        <v>312000</v>
      </c>
      <c r="E36" s="2">
        <v>100900</v>
      </c>
      <c r="F36" s="41">
        <v>0.19</v>
      </c>
      <c r="G36" s="42">
        <v>38300</v>
      </c>
      <c r="H36" s="2">
        <v>10000</v>
      </c>
      <c r="K36" s="34"/>
      <c r="L36" s="3"/>
    </row>
    <row r="37" spans="1:13" x14ac:dyDescent="0.25">
      <c r="A37" s="12" t="s">
        <v>122</v>
      </c>
      <c r="B37" s="2">
        <v>341600</v>
      </c>
      <c r="C37" s="2">
        <v>148300</v>
      </c>
      <c r="D37" s="37">
        <v>335800</v>
      </c>
      <c r="E37" s="2">
        <v>144800</v>
      </c>
      <c r="F37" s="41">
        <v>0.14000000000000001</v>
      </c>
      <c r="G37" s="42">
        <v>41400</v>
      </c>
      <c r="H37" s="2">
        <v>11800</v>
      </c>
      <c r="K37" s="34"/>
      <c r="L37" s="3"/>
    </row>
    <row r="38" spans="1:13" x14ac:dyDescent="0.25">
      <c r="A38" s="12" t="s">
        <v>123</v>
      </c>
      <c r="B38" s="2">
        <v>510000</v>
      </c>
      <c r="C38" s="2">
        <v>391000</v>
      </c>
      <c r="D38" s="37">
        <v>494200</v>
      </c>
      <c r="E38" s="2">
        <v>384100</v>
      </c>
      <c r="F38" s="41">
        <v>0.35</v>
      </c>
      <c r="G38" s="42">
        <v>44800</v>
      </c>
      <c r="H38" s="2">
        <v>29000</v>
      </c>
      <c r="K38" s="34"/>
      <c r="L38" s="3"/>
    </row>
    <row r="39" spans="1:13" x14ac:dyDescent="0.25">
      <c r="A39" s="1" t="s">
        <v>28</v>
      </c>
      <c r="B39" s="2"/>
      <c r="C39" s="2"/>
      <c r="D39" s="37"/>
      <c r="E39" s="2"/>
      <c r="F39" s="41"/>
      <c r="G39" s="42"/>
      <c r="H39" s="2"/>
      <c r="K39" s="34"/>
    </row>
    <row r="40" spans="1:13" x14ac:dyDescent="0.25">
      <c r="A40" s="12" t="s">
        <v>49</v>
      </c>
      <c r="B40" s="2">
        <v>78200</v>
      </c>
      <c r="C40" s="2">
        <v>1000</v>
      </c>
      <c r="D40" s="37">
        <v>71400</v>
      </c>
      <c r="E40" s="2">
        <v>500</v>
      </c>
      <c r="F40" s="41">
        <v>0.6</v>
      </c>
      <c r="G40" s="42">
        <v>11100</v>
      </c>
      <c r="H40" s="2">
        <v>1400</v>
      </c>
      <c r="K40" s="34"/>
      <c r="L40" s="3"/>
    </row>
    <row r="41" spans="1:13" x14ac:dyDescent="0.25">
      <c r="A41" s="12" t="s">
        <v>50</v>
      </c>
      <c r="B41" s="2">
        <v>256800</v>
      </c>
      <c r="C41" s="2">
        <v>80700</v>
      </c>
      <c r="D41" s="37">
        <v>248700</v>
      </c>
      <c r="E41" s="2">
        <v>77000</v>
      </c>
      <c r="F41" s="41">
        <v>0.26</v>
      </c>
      <c r="G41" s="42">
        <v>30700</v>
      </c>
      <c r="H41" s="2">
        <v>8500</v>
      </c>
      <c r="K41" s="34"/>
      <c r="L41" s="3"/>
    </row>
    <row r="42" spans="1:13" ht="17.25" x14ac:dyDescent="0.25">
      <c r="A42" s="12" t="s">
        <v>84</v>
      </c>
      <c r="B42" s="2">
        <v>321800</v>
      </c>
      <c r="C42" s="2">
        <v>117000</v>
      </c>
      <c r="D42" s="37">
        <v>294100</v>
      </c>
      <c r="E42" s="2">
        <v>91100</v>
      </c>
      <c r="F42" s="41">
        <v>0.47</v>
      </c>
      <c r="G42" s="42">
        <v>59400</v>
      </c>
      <c r="H42" s="2">
        <v>20200</v>
      </c>
      <c r="K42" s="34"/>
      <c r="L42" s="3"/>
    </row>
    <row r="43" spans="1:13" x14ac:dyDescent="0.25">
      <c r="A43" s="12" t="s">
        <v>51</v>
      </c>
      <c r="B43" s="2">
        <v>475000</v>
      </c>
      <c r="C43" s="2">
        <v>201200</v>
      </c>
      <c r="D43" s="37">
        <v>418500</v>
      </c>
      <c r="E43" s="2">
        <v>146500</v>
      </c>
      <c r="F43" s="41">
        <v>0.42</v>
      </c>
      <c r="G43" s="42">
        <v>133300</v>
      </c>
      <c r="H43" s="2">
        <v>39500</v>
      </c>
      <c r="K43" s="34"/>
      <c r="L43" s="3"/>
    </row>
    <row r="44" spans="1:13" x14ac:dyDescent="0.25">
      <c r="A44" s="1" t="s">
        <v>52</v>
      </c>
      <c r="B44" s="6"/>
      <c r="C44" s="11"/>
      <c r="D44" s="29"/>
      <c r="E44" s="15"/>
      <c r="F44" s="5"/>
      <c r="G44" s="16"/>
      <c r="H44" s="15"/>
      <c r="K44" s="34"/>
    </row>
    <row r="45" spans="1:13" x14ac:dyDescent="0.25">
      <c r="A45" s="12" t="s">
        <v>53</v>
      </c>
      <c r="B45" s="2">
        <v>73900</v>
      </c>
      <c r="C45" s="2">
        <v>7600</v>
      </c>
      <c r="D45" s="37">
        <v>69600</v>
      </c>
      <c r="E45" s="2">
        <v>6000</v>
      </c>
      <c r="F45" s="41">
        <v>0.28000000000000003</v>
      </c>
      <c r="G45" s="42">
        <v>15100</v>
      </c>
      <c r="H45" s="2">
        <v>1600</v>
      </c>
      <c r="K45" s="34"/>
      <c r="L45" s="3"/>
    </row>
    <row r="46" spans="1:13" ht="17.25" x14ac:dyDescent="0.25">
      <c r="A46" s="12" t="s">
        <v>85</v>
      </c>
      <c r="B46" s="2">
        <v>287400</v>
      </c>
      <c r="C46" s="2">
        <v>95700</v>
      </c>
      <c r="D46" s="37">
        <v>263500</v>
      </c>
      <c r="E46" s="2">
        <v>85800</v>
      </c>
      <c r="F46" s="41">
        <v>0.41</v>
      </c>
      <c r="G46" s="42">
        <v>58000</v>
      </c>
      <c r="H46" s="2">
        <v>16000</v>
      </c>
      <c r="K46" s="34"/>
      <c r="L46" s="3"/>
      <c r="M46" s="13"/>
    </row>
    <row r="47" spans="1:13" x14ac:dyDescent="0.25">
      <c r="A47" s="12" t="s">
        <v>54</v>
      </c>
      <c r="B47" s="2">
        <v>533600</v>
      </c>
      <c r="C47" s="2">
        <v>323000</v>
      </c>
      <c r="D47" s="37">
        <v>500000</v>
      </c>
      <c r="E47" s="2">
        <v>274500</v>
      </c>
      <c r="F47" s="41">
        <v>0.34</v>
      </c>
      <c r="G47" s="42">
        <v>97700</v>
      </c>
      <c r="H47" s="2">
        <v>60700</v>
      </c>
      <c r="K47" s="34"/>
      <c r="L47" s="3"/>
    </row>
    <row r="48" spans="1:13" x14ac:dyDescent="0.25">
      <c r="A48" s="12" t="s">
        <v>55</v>
      </c>
      <c r="B48" s="2">
        <v>399600</v>
      </c>
      <c r="C48" s="2">
        <v>144700</v>
      </c>
      <c r="D48" s="37">
        <v>353200</v>
      </c>
      <c r="E48" s="2">
        <v>115300</v>
      </c>
      <c r="F48" s="41">
        <v>0.45</v>
      </c>
      <c r="G48" s="42">
        <v>102300</v>
      </c>
      <c r="H48" s="2">
        <v>38200</v>
      </c>
      <c r="K48" s="34"/>
      <c r="L48" s="3"/>
    </row>
    <row r="49" spans="1:12" ht="17.25" x14ac:dyDescent="0.25">
      <c r="A49" s="12" t="s">
        <v>86</v>
      </c>
      <c r="B49" s="2">
        <v>619800</v>
      </c>
      <c r="C49" s="2">
        <v>325900</v>
      </c>
      <c r="D49" s="37">
        <v>549800</v>
      </c>
      <c r="E49" s="2">
        <v>270300</v>
      </c>
      <c r="F49" s="41">
        <v>0.41</v>
      </c>
      <c r="G49" s="42">
        <v>170000</v>
      </c>
      <c r="H49" s="2">
        <v>73100</v>
      </c>
      <c r="K49" s="34"/>
      <c r="L49" s="3"/>
    </row>
    <row r="50" spans="1:12" x14ac:dyDescent="0.25">
      <c r="A50" s="1" t="s">
        <v>56</v>
      </c>
      <c r="B50" s="2"/>
      <c r="C50" s="2"/>
      <c r="D50" s="37"/>
      <c r="E50" s="2"/>
      <c r="F50" s="41"/>
      <c r="G50" s="42"/>
      <c r="H50" s="2"/>
      <c r="K50" s="34"/>
    </row>
    <row r="51" spans="1:12" x14ac:dyDescent="0.25">
      <c r="A51" s="12" t="s">
        <v>124</v>
      </c>
      <c r="B51" s="2">
        <v>389900</v>
      </c>
      <c r="C51" s="2">
        <v>156300</v>
      </c>
      <c r="D51" s="37">
        <v>355600</v>
      </c>
      <c r="E51" s="2">
        <v>134900</v>
      </c>
      <c r="F51" s="41">
        <v>0.38</v>
      </c>
      <c r="G51" s="42">
        <v>90100</v>
      </c>
      <c r="H51" s="2">
        <v>23200</v>
      </c>
      <c r="K51" s="34"/>
      <c r="L51" s="3"/>
    </row>
    <row r="52" spans="1:12" x14ac:dyDescent="0.25">
      <c r="A52" s="12" t="s">
        <v>125</v>
      </c>
      <c r="B52" s="2">
        <v>220600</v>
      </c>
      <c r="C52" s="2">
        <v>31800</v>
      </c>
      <c r="D52" s="37">
        <v>197500</v>
      </c>
      <c r="E52" s="2">
        <v>28500</v>
      </c>
      <c r="F52" s="41">
        <v>0.49</v>
      </c>
      <c r="G52" s="42">
        <v>46700</v>
      </c>
      <c r="H52" s="2">
        <v>9800</v>
      </c>
      <c r="K52" s="34"/>
      <c r="L52" s="3"/>
    </row>
    <row r="53" spans="1:12" x14ac:dyDescent="0.25">
      <c r="A53" s="4" t="s">
        <v>29</v>
      </c>
      <c r="B53" s="2"/>
      <c r="C53" s="2"/>
      <c r="D53" s="37"/>
      <c r="E53" s="2"/>
      <c r="F53" s="41"/>
      <c r="G53" s="42"/>
      <c r="H53" s="2"/>
      <c r="K53" s="34"/>
    </row>
    <row r="54" spans="1:12" x14ac:dyDescent="0.25">
      <c r="A54" s="12" t="s">
        <v>57</v>
      </c>
      <c r="B54" s="2">
        <v>15400</v>
      </c>
      <c r="C54" s="2">
        <v>2900</v>
      </c>
      <c r="D54" s="37">
        <v>-10700</v>
      </c>
      <c r="E54" s="2">
        <v>800</v>
      </c>
      <c r="F54" s="41">
        <v>0.47</v>
      </c>
      <c r="G54" s="42">
        <v>55700</v>
      </c>
      <c r="H54" s="2">
        <v>9800</v>
      </c>
      <c r="K54" s="34"/>
      <c r="L54" s="3"/>
    </row>
    <row r="55" spans="1:12" x14ac:dyDescent="0.25">
      <c r="A55" s="12" t="s">
        <v>58</v>
      </c>
      <c r="B55" s="2">
        <v>26500</v>
      </c>
      <c r="C55" s="2">
        <v>20600</v>
      </c>
      <c r="D55" s="37">
        <v>21700</v>
      </c>
      <c r="E55" s="2">
        <v>19100</v>
      </c>
      <c r="F55" s="41">
        <v>0.26</v>
      </c>
      <c r="G55" s="42">
        <v>18400</v>
      </c>
      <c r="H55" s="2">
        <v>6100</v>
      </c>
      <c r="K55" s="34"/>
      <c r="L55" s="3"/>
    </row>
    <row r="56" spans="1:12" x14ac:dyDescent="0.25">
      <c r="A56" s="12" t="s">
        <v>59</v>
      </c>
      <c r="B56" s="2">
        <v>141900</v>
      </c>
      <c r="C56" s="2">
        <v>118100</v>
      </c>
      <c r="D56" s="37">
        <v>111800</v>
      </c>
      <c r="E56" s="2">
        <v>103500</v>
      </c>
      <c r="F56" s="41">
        <v>0.4</v>
      </c>
      <c r="G56" s="42">
        <v>74600</v>
      </c>
      <c r="H56" s="2">
        <v>19800</v>
      </c>
      <c r="K56" s="34"/>
      <c r="L56" s="3"/>
    </row>
    <row r="57" spans="1:12" x14ac:dyDescent="0.25">
      <c r="A57" s="12" t="s">
        <v>60</v>
      </c>
      <c r="B57" s="2">
        <v>368700</v>
      </c>
      <c r="C57" s="2">
        <v>354600</v>
      </c>
      <c r="D57" s="37">
        <v>330400</v>
      </c>
      <c r="E57" s="2">
        <v>326700</v>
      </c>
      <c r="F57" s="41">
        <v>0.42</v>
      </c>
      <c r="G57" s="42">
        <v>90800</v>
      </c>
      <c r="H57" s="2">
        <v>39200</v>
      </c>
      <c r="K57" s="34"/>
      <c r="L57" s="3"/>
    </row>
    <row r="58" spans="1:12" x14ac:dyDescent="0.25">
      <c r="A58" s="12" t="s">
        <v>61</v>
      </c>
      <c r="B58" s="2">
        <v>654300</v>
      </c>
      <c r="C58" s="2">
        <v>636700</v>
      </c>
      <c r="D58" s="37">
        <v>604500</v>
      </c>
      <c r="E58" s="2">
        <v>588800</v>
      </c>
      <c r="F58" s="41">
        <v>0.4</v>
      </c>
      <c r="G58" s="42">
        <v>123800</v>
      </c>
      <c r="H58" s="2">
        <v>72700</v>
      </c>
      <c r="K58" s="34"/>
      <c r="L58" s="3"/>
    </row>
    <row r="59" spans="1:12" x14ac:dyDescent="0.25">
      <c r="A59" s="12" t="s">
        <v>62</v>
      </c>
      <c r="B59" s="2">
        <v>1823400</v>
      </c>
      <c r="C59" s="2">
        <v>1312600</v>
      </c>
      <c r="D59" s="37">
        <v>1743300</v>
      </c>
      <c r="E59" s="2">
        <v>1231800</v>
      </c>
      <c r="F59" s="41">
        <v>0.42</v>
      </c>
      <c r="G59" s="42">
        <v>193100</v>
      </c>
      <c r="H59" s="2">
        <v>87000</v>
      </c>
      <c r="K59" s="34"/>
      <c r="L59" s="3"/>
    </row>
    <row r="60" spans="1:12" x14ac:dyDescent="0.25">
      <c r="A60" s="4" t="s">
        <v>30</v>
      </c>
      <c r="B60" s="2"/>
      <c r="C60" s="2"/>
      <c r="D60" s="37"/>
      <c r="E60" s="2"/>
      <c r="F60" s="41"/>
      <c r="G60" s="42"/>
      <c r="H60" s="2"/>
      <c r="K60" s="34"/>
    </row>
    <row r="61" spans="1:12" x14ac:dyDescent="0.25">
      <c r="A61" s="12" t="s">
        <v>57</v>
      </c>
      <c r="B61" s="2">
        <v>130600</v>
      </c>
      <c r="C61" s="2">
        <v>11500</v>
      </c>
      <c r="D61" s="37">
        <v>124000</v>
      </c>
      <c r="E61" s="2">
        <v>10000</v>
      </c>
      <c r="F61" s="41">
        <v>0.24</v>
      </c>
      <c r="G61" s="42">
        <v>26900</v>
      </c>
      <c r="H61" s="2">
        <v>5900</v>
      </c>
      <c r="K61" s="34"/>
      <c r="L61" s="3"/>
    </row>
    <row r="62" spans="1:12" x14ac:dyDescent="0.25">
      <c r="A62" s="12" t="s">
        <v>58</v>
      </c>
      <c r="B62" s="2">
        <v>162400</v>
      </c>
      <c r="C62" s="2">
        <v>33800</v>
      </c>
      <c r="D62" s="37">
        <v>153300</v>
      </c>
      <c r="E62" s="2">
        <v>32200</v>
      </c>
      <c r="F62" s="41">
        <v>0.31</v>
      </c>
      <c r="G62" s="42">
        <v>29500</v>
      </c>
      <c r="H62" s="2">
        <v>9500</v>
      </c>
      <c r="K62" s="34"/>
      <c r="L62" s="3"/>
    </row>
    <row r="63" spans="1:12" x14ac:dyDescent="0.25">
      <c r="A63" s="12" t="s">
        <v>59</v>
      </c>
      <c r="B63" s="2">
        <v>239100</v>
      </c>
      <c r="C63" s="2">
        <v>81700</v>
      </c>
      <c r="D63" s="37">
        <v>221800</v>
      </c>
      <c r="E63" s="2">
        <v>73700</v>
      </c>
      <c r="F63" s="41">
        <v>0.4</v>
      </c>
      <c r="G63" s="42">
        <v>42700</v>
      </c>
      <c r="H63" s="2">
        <v>11800</v>
      </c>
      <c r="K63" s="34"/>
      <c r="L63" s="3"/>
    </row>
    <row r="64" spans="1:12" x14ac:dyDescent="0.25">
      <c r="A64" s="12" t="s">
        <v>60</v>
      </c>
      <c r="B64" s="2">
        <v>369700</v>
      </c>
      <c r="C64" s="2">
        <v>270500</v>
      </c>
      <c r="D64" s="37">
        <v>326400</v>
      </c>
      <c r="E64" s="2">
        <v>197300</v>
      </c>
      <c r="F64" s="41">
        <v>0.45</v>
      </c>
      <c r="G64" s="42">
        <v>95500</v>
      </c>
      <c r="H64" s="2">
        <v>29600</v>
      </c>
      <c r="K64" s="34"/>
      <c r="L64" s="3"/>
    </row>
    <row r="65" spans="1:12" x14ac:dyDescent="0.25">
      <c r="A65" s="12" t="s">
        <v>61</v>
      </c>
      <c r="B65" s="2">
        <v>601800</v>
      </c>
      <c r="C65" s="2">
        <v>413900</v>
      </c>
      <c r="D65" s="37">
        <v>544800</v>
      </c>
      <c r="E65" s="2">
        <v>348600</v>
      </c>
      <c r="F65" s="41">
        <v>0.56999999999999995</v>
      </c>
      <c r="G65" s="42">
        <v>100500</v>
      </c>
      <c r="H65" s="2">
        <v>57000</v>
      </c>
      <c r="K65" s="34"/>
      <c r="L65" s="3"/>
    </row>
    <row r="66" spans="1:12" x14ac:dyDescent="0.25">
      <c r="A66" s="12" t="s">
        <v>62</v>
      </c>
      <c r="B66" s="2">
        <v>1178400</v>
      </c>
      <c r="C66" s="2">
        <v>775000</v>
      </c>
      <c r="D66" s="37">
        <v>1058600</v>
      </c>
      <c r="E66" s="2">
        <v>649700</v>
      </c>
      <c r="F66" s="41">
        <v>0.55000000000000004</v>
      </c>
      <c r="G66" s="42">
        <v>219400</v>
      </c>
      <c r="H66" s="2">
        <v>125700</v>
      </c>
      <c r="K66" s="34"/>
      <c r="L66" s="3"/>
    </row>
    <row r="68" spans="1:12" x14ac:dyDescent="0.25">
      <c r="A68" t="s">
        <v>75</v>
      </c>
    </row>
    <row r="69" spans="1:12" x14ac:dyDescent="0.25">
      <c r="A69" t="s">
        <v>120</v>
      </c>
    </row>
    <row r="70" spans="1:12" x14ac:dyDescent="0.25">
      <c r="A70" t="s">
        <v>77</v>
      </c>
    </row>
    <row r="71" spans="1:12" x14ac:dyDescent="0.25">
      <c r="A71" t="s">
        <v>121</v>
      </c>
    </row>
    <row r="73" spans="1:12" x14ac:dyDescent="0.25">
      <c r="A73" t="s">
        <v>105</v>
      </c>
    </row>
    <row r="74" spans="1:12" x14ac:dyDescent="0.25">
      <c r="A74" s="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5"/>
  <sheetViews>
    <sheetView workbookViewId="0">
      <selection activeCell="A16" sqref="A16"/>
    </sheetView>
  </sheetViews>
  <sheetFormatPr baseColWidth="10" defaultRowHeight="15" x14ac:dyDescent="0.25"/>
  <cols>
    <col min="1" max="1" width="35.42578125" customWidth="1"/>
    <col min="2" max="2" width="13.85546875" customWidth="1"/>
    <col min="3" max="3" width="11.7109375" customWidth="1"/>
    <col min="5" max="5" width="14" customWidth="1"/>
    <col min="6" max="7" width="11.7109375" customWidth="1"/>
    <col min="9" max="9" width="14.5703125" bestFit="1" customWidth="1"/>
    <col min="10" max="10" width="14.42578125" bestFit="1" customWidth="1"/>
  </cols>
  <sheetData>
    <row r="1" spans="1:23" x14ac:dyDescent="0.25">
      <c r="A1" s="1" t="s">
        <v>98</v>
      </c>
    </row>
    <row r="2" spans="1:23" x14ac:dyDescent="0.25">
      <c r="A2" t="s">
        <v>88</v>
      </c>
    </row>
    <row r="4" spans="1:23" x14ac:dyDescent="0.25">
      <c r="B4" s="62" t="s">
        <v>97</v>
      </c>
      <c r="C4" s="62"/>
      <c r="D4" s="62"/>
      <c r="E4" s="62" t="s">
        <v>19</v>
      </c>
      <c r="F4" s="62"/>
      <c r="G4" s="62"/>
    </row>
    <row r="5" spans="1:23" ht="30" x14ac:dyDescent="0.25">
      <c r="A5" s="10"/>
      <c r="B5" s="47" t="s">
        <v>126</v>
      </c>
      <c r="C5" s="47" t="s">
        <v>102</v>
      </c>
      <c r="D5" s="47" t="s">
        <v>103</v>
      </c>
      <c r="E5" s="47" t="s">
        <v>126</v>
      </c>
      <c r="F5" s="47" t="s">
        <v>102</v>
      </c>
      <c r="G5" s="47" t="s">
        <v>103</v>
      </c>
    </row>
    <row r="6" spans="1:23" x14ac:dyDescent="0.25">
      <c r="A6" s="1" t="s">
        <v>20</v>
      </c>
      <c r="B6" s="41">
        <v>0.84</v>
      </c>
      <c r="C6" s="42">
        <v>323200</v>
      </c>
      <c r="D6" s="2">
        <v>147700</v>
      </c>
      <c r="E6" s="41">
        <v>1</v>
      </c>
      <c r="F6" s="2">
        <v>87400</v>
      </c>
      <c r="G6" s="2">
        <v>27400</v>
      </c>
      <c r="I6" s="21"/>
      <c r="J6" s="36"/>
      <c r="K6" s="3"/>
      <c r="V6" s="20"/>
      <c r="W6" s="20"/>
    </row>
    <row r="7" spans="1:23" x14ac:dyDescent="0.25">
      <c r="A7" s="1" t="s">
        <v>21</v>
      </c>
      <c r="B7" s="43"/>
      <c r="C7" s="2"/>
      <c r="D7" s="2"/>
      <c r="E7" s="43"/>
      <c r="F7" s="2"/>
      <c r="G7" s="2"/>
      <c r="I7" s="20"/>
      <c r="J7" s="36"/>
      <c r="V7" s="20"/>
      <c r="W7" s="20"/>
    </row>
    <row r="8" spans="1:23" ht="17.25" x14ac:dyDescent="0.25">
      <c r="A8" t="s">
        <v>79</v>
      </c>
      <c r="B8" s="41">
        <v>0.77</v>
      </c>
      <c r="C8" s="42">
        <v>184600</v>
      </c>
      <c r="D8" s="2">
        <v>26400</v>
      </c>
      <c r="E8" s="41">
        <v>1</v>
      </c>
      <c r="F8" s="42">
        <v>49400</v>
      </c>
      <c r="G8" s="2">
        <v>13500</v>
      </c>
      <c r="I8" s="21"/>
      <c r="J8" s="36"/>
      <c r="K8" s="3"/>
      <c r="L8" s="5"/>
      <c r="M8" s="16"/>
      <c r="N8" s="18"/>
      <c r="V8" s="20"/>
      <c r="W8" s="20"/>
    </row>
    <row r="9" spans="1:23" x14ac:dyDescent="0.25">
      <c r="A9" t="s">
        <v>22</v>
      </c>
      <c r="B9" s="41">
        <v>0.85</v>
      </c>
      <c r="C9" s="42">
        <v>355700</v>
      </c>
      <c r="D9" s="2">
        <v>188600</v>
      </c>
      <c r="E9" s="41">
        <v>1</v>
      </c>
      <c r="F9" s="42">
        <v>97200</v>
      </c>
      <c r="G9" s="2">
        <v>31800</v>
      </c>
      <c r="I9" s="21"/>
      <c r="J9" s="36"/>
      <c r="K9" s="3"/>
      <c r="L9" s="5"/>
      <c r="M9" s="16"/>
      <c r="N9" s="18"/>
      <c r="V9" s="20"/>
      <c r="W9" s="20"/>
    </row>
    <row r="10" spans="1:23" ht="17.25" x14ac:dyDescent="0.25">
      <c r="A10" s="12" t="s">
        <v>80</v>
      </c>
      <c r="B10" s="41">
        <v>0.85</v>
      </c>
      <c r="C10" s="42">
        <v>333700</v>
      </c>
      <c r="D10" s="2">
        <v>202300</v>
      </c>
      <c r="E10" s="41">
        <v>1</v>
      </c>
      <c r="F10" s="42">
        <v>97600</v>
      </c>
      <c r="G10" s="2">
        <v>28200</v>
      </c>
      <c r="I10" s="21"/>
      <c r="J10" s="36"/>
      <c r="K10" s="3"/>
      <c r="L10" s="5"/>
      <c r="M10" s="16"/>
      <c r="N10" s="18"/>
      <c r="V10" s="20"/>
      <c r="W10" s="20"/>
    </row>
    <row r="11" spans="1:23" ht="17.25" x14ac:dyDescent="0.25">
      <c r="A11" s="12" t="s">
        <v>127</v>
      </c>
      <c r="B11" s="41">
        <v>0.87</v>
      </c>
      <c r="C11" s="42">
        <v>419800</v>
      </c>
      <c r="D11" s="2">
        <v>216200</v>
      </c>
      <c r="E11" s="41">
        <v>1</v>
      </c>
      <c r="F11" s="42">
        <v>115200</v>
      </c>
      <c r="G11" s="2">
        <v>42200</v>
      </c>
      <c r="I11" s="21"/>
      <c r="J11" s="36"/>
      <c r="K11" s="3"/>
      <c r="L11" s="5"/>
      <c r="M11" s="16"/>
      <c r="N11" s="18"/>
      <c r="V11" s="20"/>
      <c r="W11" s="20"/>
    </row>
    <row r="12" spans="1:23" ht="17.25" x14ac:dyDescent="0.25">
      <c r="A12" s="12" t="s">
        <v>128</v>
      </c>
      <c r="B12" s="41">
        <v>0.83</v>
      </c>
      <c r="C12" s="42">
        <v>280500</v>
      </c>
      <c r="D12" s="2">
        <v>148300</v>
      </c>
      <c r="E12" s="41">
        <v>1</v>
      </c>
      <c r="F12" s="42">
        <v>72900</v>
      </c>
      <c r="G12" s="2">
        <v>20000</v>
      </c>
      <c r="I12" s="21"/>
      <c r="J12" s="36"/>
      <c r="K12" s="3"/>
      <c r="L12" s="5"/>
      <c r="M12" s="16"/>
      <c r="N12" s="18"/>
      <c r="V12" s="20"/>
      <c r="W12" s="20"/>
    </row>
    <row r="13" spans="1:23" x14ac:dyDescent="0.25">
      <c r="A13" s="4" t="s">
        <v>24</v>
      </c>
      <c r="B13" s="41"/>
      <c r="C13" s="42"/>
      <c r="D13" s="2"/>
      <c r="E13" s="41"/>
      <c r="F13" s="42"/>
      <c r="G13" s="2"/>
      <c r="I13" s="20"/>
      <c r="J13" s="36"/>
    </row>
    <row r="14" spans="1:23" x14ac:dyDescent="0.25">
      <c r="A14" s="12" t="s">
        <v>31</v>
      </c>
      <c r="B14" s="41">
        <v>1</v>
      </c>
      <c r="C14" s="42">
        <v>544900</v>
      </c>
      <c r="D14" s="2">
        <v>357700</v>
      </c>
      <c r="E14" s="41">
        <v>1</v>
      </c>
      <c r="F14" s="42">
        <v>164600</v>
      </c>
      <c r="G14" s="2">
        <v>72700</v>
      </c>
      <c r="I14" s="21"/>
      <c r="J14" s="36"/>
      <c r="K14" s="3"/>
    </row>
    <row r="15" spans="1:23" x14ac:dyDescent="0.25">
      <c r="A15" s="12" t="s">
        <v>32</v>
      </c>
      <c r="B15" s="41">
        <v>1</v>
      </c>
      <c r="C15" s="42">
        <v>602800</v>
      </c>
      <c r="D15" s="2">
        <v>433700</v>
      </c>
      <c r="E15" s="41">
        <v>1</v>
      </c>
      <c r="F15" s="42">
        <v>94300</v>
      </c>
      <c r="G15" s="2">
        <v>48200</v>
      </c>
      <c r="I15" s="21"/>
      <c r="J15" s="36"/>
      <c r="K15" s="3"/>
    </row>
    <row r="16" spans="1:23" x14ac:dyDescent="0.25">
      <c r="A16" s="12" t="s">
        <v>33</v>
      </c>
      <c r="B16" s="41">
        <v>0.72</v>
      </c>
      <c r="C16" s="42">
        <v>81300</v>
      </c>
      <c r="D16" s="2">
        <v>9200</v>
      </c>
      <c r="E16" s="44">
        <v>1</v>
      </c>
      <c r="F16" s="42">
        <v>49800</v>
      </c>
      <c r="G16" s="2">
        <v>11400</v>
      </c>
      <c r="I16" s="21"/>
      <c r="J16" s="36"/>
      <c r="K16" s="3"/>
    </row>
    <row r="17" spans="1:11" x14ac:dyDescent="0.25">
      <c r="A17" s="4" t="s">
        <v>25</v>
      </c>
      <c r="B17" s="41"/>
      <c r="C17" s="42"/>
      <c r="D17" s="2"/>
      <c r="E17" s="41"/>
      <c r="F17" s="42"/>
      <c r="G17" s="2"/>
      <c r="I17" s="20"/>
      <c r="J17" s="36"/>
    </row>
    <row r="18" spans="1:11" x14ac:dyDescent="0.25">
      <c r="A18" s="12" t="s">
        <v>34</v>
      </c>
      <c r="B18" s="41">
        <v>0.7</v>
      </c>
      <c r="C18" s="42">
        <v>231100</v>
      </c>
      <c r="D18" s="2">
        <v>30500</v>
      </c>
      <c r="E18" s="44">
        <v>1</v>
      </c>
      <c r="F18" s="42">
        <v>74400</v>
      </c>
      <c r="G18" s="2">
        <v>17500</v>
      </c>
      <c r="I18" s="21"/>
      <c r="J18" s="36"/>
      <c r="K18" s="3"/>
    </row>
    <row r="19" spans="1:11" x14ac:dyDescent="0.25">
      <c r="A19" s="12" t="s">
        <v>35</v>
      </c>
      <c r="B19" s="44">
        <v>0.81</v>
      </c>
      <c r="C19" s="45">
        <v>109400</v>
      </c>
      <c r="D19" s="46">
        <v>12300</v>
      </c>
      <c r="E19" s="44">
        <v>1</v>
      </c>
      <c r="F19" s="42">
        <v>28500</v>
      </c>
      <c r="G19" s="2">
        <v>3300</v>
      </c>
      <c r="I19" s="21"/>
      <c r="J19" s="36"/>
      <c r="K19" s="3"/>
    </row>
    <row r="20" spans="1:11" x14ac:dyDescent="0.25">
      <c r="A20" s="12" t="s">
        <v>36</v>
      </c>
      <c r="B20" s="44">
        <v>0.94</v>
      </c>
      <c r="C20" s="45">
        <v>355000</v>
      </c>
      <c r="D20" s="46">
        <v>216500</v>
      </c>
      <c r="E20" s="44">
        <v>1</v>
      </c>
      <c r="F20" s="42">
        <v>104900</v>
      </c>
      <c r="G20" s="2">
        <v>47300</v>
      </c>
      <c r="I20" s="21"/>
      <c r="J20" s="36"/>
      <c r="K20" s="3"/>
    </row>
    <row r="21" spans="1:11" x14ac:dyDescent="0.25">
      <c r="A21" s="12" t="s">
        <v>37</v>
      </c>
      <c r="B21" s="44">
        <v>0.96</v>
      </c>
      <c r="C21" s="45">
        <v>458800</v>
      </c>
      <c r="D21" s="46">
        <v>243300</v>
      </c>
      <c r="E21" s="44">
        <v>1</v>
      </c>
      <c r="F21" s="42">
        <v>102600</v>
      </c>
      <c r="G21" s="2">
        <v>31900</v>
      </c>
      <c r="I21" s="21"/>
      <c r="J21" s="36"/>
      <c r="K21" s="3"/>
    </row>
    <row r="22" spans="1:11" x14ac:dyDescent="0.25">
      <c r="A22" s="12" t="s">
        <v>38</v>
      </c>
      <c r="B22" s="41">
        <v>0.83</v>
      </c>
      <c r="C22" s="42">
        <v>285200</v>
      </c>
      <c r="D22" s="2">
        <v>64600</v>
      </c>
      <c r="E22" s="44">
        <v>0.99</v>
      </c>
      <c r="F22" s="42">
        <v>45500</v>
      </c>
      <c r="G22" s="2">
        <v>8400</v>
      </c>
      <c r="I22" s="21"/>
      <c r="J22" s="36"/>
      <c r="K22" s="3"/>
    </row>
    <row r="23" spans="1:11" x14ac:dyDescent="0.25">
      <c r="A23" s="1" t="s">
        <v>26</v>
      </c>
      <c r="B23" s="41"/>
      <c r="C23" s="42"/>
      <c r="D23" s="2"/>
      <c r="E23" s="41"/>
      <c r="F23" s="42"/>
      <c r="G23" s="2"/>
      <c r="I23" s="20"/>
      <c r="J23" s="36"/>
    </row>
    <row r="24" spans="1:11" x14ac:dyDescent="0.25">
      <c r="A24" s="27" t="s">
        <v>39</v>
      </c>
      <c r="B24" s="41">
        <v>0.51</v>
      </c>
      <c r="C24" s="42">
        <v>37400</v>
      </c>
      <c r="D24" s="2">
        <v>3300</v>
      </c>
      <c r="E24" s="44">
        <v>1</v>
      </c>
      <c r="F24" s="42">
        <v>18900</v>
      </c>
      <c r="G24" s="2">
        <v>9800</v>
      </c>
      <c r="I24" s="21"/>
      <c r="J24" s="36"/>
      <c r="K24" s="3"/>
    </row>
    <row r="25" spans="1:11" x14ac:dyDescent="0.25">
      <c r="A25" s="12" t="s">
        <v>40</v>
      </c>
      <c r="B25" s="41">
        <v>0.75</v>
      </c>
      <c r="C25" s="42">
        <v>161800</v>
      </c>
      <c r="D25" s="2">
        <v>13600</v>
      </c>
      <c r="E25" s="44">
        <v>1</v>
      </c>
      <c r="F25" s="42">
        <v>41400</v>
      </c>
      <c r="G25" s="2">
        <v>9300</v>
      </c>
      <c r="I25" s="21"/>
      <c r="J25" s="36"/>
      <c r="K25" s="3"/>
    </row>
    <row r="26" spans="1:11" x14ac:dyDescent="0.25">
      <c r="A26" s="12" t="s">
        <v>41</v>
      </c>
      <c r="B26" s="41">
        <v>0.86</v>
      </c>
      <c r="C26" s="42">
        <v>282900</v>
      </c>
      <c r="D26" s="2">
        <v>73700</v>
      </c>
      <c r="E26" s="44">
        <v>0.99</v>
      </c>
      <c r="F26" s="42">
        <v>68700</v>
      </c>
      <c r="G26" s="2">
        <v>23800</v>
      </c>
      <c r="I26" s="21"/>
      <c r="J26" s="36"/>
      <c r="K26" s="3"/>
    </row>
    <row r="27" spans="1:11" x14ac:dyDescent="0.25">
      <c r="A27" s="12" t="s">
        <v>42</v>
      </c>
      <c r="B27" s="41">
        <v>0.91</v>
      </c>
      <c r="C27" s="42">
        <v>393000</v>
      </c>
      <c r="D27" s="2">
        <v>174300</v>
      </c>
      <c r="E27" s="44">
        <v>1</v>
      </c>
      <c r="F27" s="42">
        <v>99600</v>
      </c>
      <c r="G27" s="2">
        <v>35700</v>
      </c>
      <c r="I27" s="21"/>
      <c r="J27" s="36"/>
      <c r="K27" s="3"/>
    </row>
    <row r="28" spans="1:11" x14ac:dyDescent="0.25">
      <c r="A28" s="12" t="s">
        <v>43</v>
      </c>
      <c r="B28" s="41">
        <v>0.92</v>
      </c>
      <c r="C28" s="42">
        <v>386400</v>
      </c>
      <c r="D28" s="2">
        <v>218800</v>
      </c>
      <c r="E28" s="44">
        <v>1</v>
      </c>
      <c r="F28" s="42">
        <v>114400</v>
      </c>
      <c r="G28" s="2">
        <v>46300</v>
      </c>
      <c r="I28" s="21"/>
      <c r="J28" s="36"/>
      <c r="K28" s="3"/>
    </row>
    <row r="29" spans="1:11" x14ac:dyDescent="0.25">
      <c r="A29" s="12" t="s">
        <v>44</v>
      </c>
      <c r="B29" s="41">
        <v>0.85</v>
      </c>
      <c r="C29" s="42">
        <v>384200</v>
      </c>
      <c r="D29" s="2">
        <v>229200</v>
      </c>
      <c r="E29" s="44">
        <v>1</v>
      </c>
      <c r="F29" s="42">
        <v>98200</v>
      </c>
      <c r="G29" s="2">
        <v>32200</v>
      </c>
      <c r="I29" s="21"/>
      <c r="J29" s="36"/>
      <c r="K29" s="3"/>
    </row>
    <row r="30" spans="1:11" x14ac:dyDescent="0.25">
      <c r="A30" s="27" t="s">
        <v>45</v>
      </c>
      <c r="B30" s="41">
        <v>0.78</v>
      </c>
      <c r="C30" s="42">
        <v>312900</v>
      </c>
      <c r="D30" s="2">
        <v>203100</v>
      </c>
      <c r="E30" s="44">
        <v>1</v>
      </c>
      <c r="F30" s="42">
        <v>107900</v>
      </c>
      <c r="G30" s="2">
        <v>27100</v>
      </c>
      <c r="I30" s="21"/>
      <c r="J30" s="36"/>
      <c r="K30" s="3"/>
    </row>
    <row r="31" spans="1:11" x14ac:dyDescent="0.25">
      <c r="A31" s="1" t="s">
        <v>27</v>
      </c>
      <c r="B31" s="41"/>
      <c r="C31" s="42"/>
      <c r="D31" s="2"/>
      <c r="E31" s="41"/>
      <c r="F31" s="42"/>
      <c r="G31" s="2"/>
      <c r="I31" s="20"/>
      <c r="J31" s="36"/>
    </row>
    <row r="32" spans="1:11" x14ac:dyDescent="0.25">
      <c r="A32" s="12" t="s">
        <v>46</v>
      </c>
      <c r="B32" s="41">
        <v>0.98</v>
      </c>
      <c r="C32" s="42">
        <v>932000</v>
      </c>
      <c r="D32" s="2">
        <v>348900</v>
      </c>
      <c r="E32" s="41">
        <v>1</v>
      </c>
      <c r="F32" s="42">
        <v>165700</v>
      </c>
      <c r="G32" s="2">
        <v>76800</v>
      </c>
      <c r="I32" s="21"/>
      <c r="J32" s="36"/>
      <c r="K32" s="3"/>
    </row>
    <row r="33" spans="1:11" x14ac:dyDescent="0.25">
      <c r="A33" s="12" t="s">
        <v>47</v>
      </c>
      <c r="B33" s="41">
        <v>0.97</v>
      </c>
      <c r="C33" s="42">
        <v>422500</v>
      </c>
      <c r="D33" s="2">
        <v>307000</v>
      </c>
      <c r="E33" s="41">
        <v>1</v>
      </c>
      <c r="F33" s="42">
        <v>150600</v>
      </c>
      <c r="G33" s="2">
        <v>114900</v>
      </c>
      <c r="I33" s="21"/>
      <c r="J33" s="36"/>
      <c r="K33" s="3"/>
    </row>
    <row r="34" spans="1:11" x14ac:dyDescent="0.25">
      <c r="A34" s="12" t="s">
        <v>81</v>
      </c>
      <c r="B34" s="41">
        <v>0.86</v>
      </c>
      <c r="C34" s="42">
        <v>291400</v>
      </c>
      <c r="D34" s="2">
        <v>123300</v>
      </c>
      <c r="E34" s="41">
        <v>1</v>
      </c>
      <c r="F34" s="42">
        <v>82700</v>
      </c>
      <c r="G34" s="2">
        <v>31300</v>
      </c>
      <c r="I34" s="21"/>
      <c r="J34" s="36"/>
      <c r="K34" s="3"/>
    </row>
    <row r="35" spans="1:11" ht="17.25" x14ac:dyDescent="0.25">
      <c r="A35" s="12" t="s">
        <v>82</v>
      </c>
      <c r="B35" s="41">
        <v>0.88</v>
      </c>
      <c r="C35" s="42">
        <v>150900</v>
      </c>
      <c r="D35" s="2">
        <v>48700</v>
      </c>
      <c r="E35" s="41">
        <v>1</v>
      </c>
      <c r="F35" s="42">
        <v>38900</v>
      </c>
      <c r="G35" s="2">
        <v>11200</v>
      </c>
      <c r="I35" s="21"/>
      <c r="J35" s="36"/>
      <c r="K35" s="3"/>
    </row>
    <row r="36" spans="1:11" x14ac:dyDescent="0.25">
      <c r="A36" s="12" t="s">
        <v>48</v>
      </c>
      <c r="B36" s="41">
        <v>0.56999999999999995</v>
      </c>
      <c r="C36" s="42">
        <v>118600</v>
      </c>
      <c r="D36" s="2">
        <v>7200</v>
      </c>
      <c r="E36" s="41">
        <v>0.99</v>
      </c>
      <c r="F36" s="42">
        <v>21000</v>
      </c>
      <c r="G36" s="2">
        <v>1000</v>
      </c>
      <c r="I36" s="21"/>
      <c r="J36" s="36"/>
      <c r="K36" s="3"/>
    </row>
    <row r="37" spans="1:11" ht="17.25" x14ac:dyDescent="0.25">
      <c r="A37" s="12" t="s">
        <v>83</v>
      </c>
      <c r="B37" s="41">
        <v>0.79</v>
      </c>
      <c r="C37" s="42">
        <v>289500</v>
      </c>
      <c r="D37" s="2">
        <v>154400</v>
      </c>
      <c r="E37" s="41">
        <v>1</v>
      </c>
      <c r="F37" s="42">
        <v>90900</v>
      </c>
      <c r="G37" s="2">
        <v>23300</v>
      </c>
      <c r="I37" s="21"/>
      <c r="J37" s="36"/>
      <c r="K37" s="3"/>
    </row>
    <row r="38" spans="1:11" x14ac:dyDescent="0.25">
      <c r="A38" s="12" t="s">
        <v>122</v>
      </c>
      <c r="B38" s="41">
        <v>0.8</v>
      </c>
      <c r="C38" s="42">
        <v>303900</v>
      </c>
      <c r="D38" s="2">
        <v>178400</v>
      </c>
      <c r="E38" s="41">
        <v>1</v>
      </c>
      <c r="F38" s="42">
        <v>98000</v>
      </c>
      <c r="G38" s="2">
        <v>27200</v>
      </c>
      <c r="I38" s="21"/>
      <c r="J38" s="36"/>
      <c r="K38" s="3"/>
    </row>
    <row r="39" spans="1:11" x14ac:dyDescent="0.25">
      <c r="A39" s="12" t="s">
        <v>123</v>
      </c>
      <c r="B39" s="41">
        <v>0.95</v>
      </c>
      <c r="C39" s="42">
        <v>411600</v>
      </c>
      <c r="D39" s="2">
        <v>303100</v>
      </c>
      <c r="E39" s="41">
        <v>1</v>
      </c>
      <c r="F39" s="42">
        <v>118500</v>
      </c>
      <c r="G39" s="2">
        <v>53500</v>
      </c>
      <c r="I39" s="21"/>
      <c r="J39" s="36"/>
      <c r="K39" s="3"/>
    </row>
    <row r="40" spans="1:11" x14ac:dyDescent="0.25">
      <c r="A40" s="1" t="s">
        <v>28</v>
      </c>
      <c r="B40" s="41"/>
      <c r="C40" s="42"/>
      <c r="D40" s="2"/>
      <c r="E40" s="41"/>
      <c r="F40" s="42"/>
      <c r="G40" s="2"/>
      <c r="I40" s="20"/>
      <c r="J40" s="36"/>
    </row>
    <row r="41" spans="1:11" x14ac:dyDescent="0.25">
      <c r="A41" s="12" t="s">
        <v>49</v>
      </c>
      <c r="B41" s="41">
        <v>0.53</v>
      </c>
      <c r="C41" s="42">
        <v>79400</v>
      </c>
      <c r="D41" s="2">
        <v>500</v>
      </c>
      <c r="E41" s="41">
        <v>1</v>
      </c>
      <c r="F41" s="42">
        <v>36500</v>
      </c>
      <c r="G41" s="2">
        <v>600</v>
      </c>
      <c r="I41" s="21"/>
      <c r="J41" s="36"/>
      <c r="K41" s="3"/>
    </row>
    <row r="42" spans="1:11" x14ac:dyDescent="0.25">
      <c r="A42" s="12" t="s">
        <v>50</v>
      </c>
      <c r="B42" s="41">
        <v>0.83</v>
      </c>
      <c r="C42" s="42">
        <v>237300</v>
      </c>
      <c r="D42" s="2">
        <v>102600</v>
      </c>
      <c r="E42" s="41">
        <v>1</v>
      </c>
      <c r="F42" s="42">
        <v>59700</v>
      </c>
      <c r="G42" s="2">
        <v>16200</v>
      </c>
      <c r="I42" s="21"/>
      <c r="J42" s="36"/>
      <c r="K42" s="3"/>
    </row>
    <row r="43" spans="1:11" ht="17.25" x14ac:dyDescent="0.25">
      <c r="A43" s="12" t="s">
        <v>84</v>
      </c>
      <c r="B43" s="41">
        <v>0.87</v>
      </c>
      <c r="C43" s="42">
        <v>285700</v>
      </c>
      <c r="D43" s="2">
        <v>125900</v>
      </c>
      <c r="E43" s="41">
        <v>1</v>
      </c>
      <c r="F43" s="42">
        <v>74700</v>
      </c>
      <c r="G43" s="2">
        <v>24800</v>
      </c>
      <c r="I43" s="21"/>
      <c r="J43" s="36"/>
      <c r="K43" s="3"/>
    </row>
    <row r="44" spans="1:11" x14ac:dyDescent="0.25">
      <c r="A44" s="12" t="s">
        <v>51</v>
      </c>
      <c r="B44" s="41">
        <v>0.83</v>
      </c>
      <c r="C44" s="42">
        <v>425500</v>
      </c>
      <c r="D44" s="2">
        <v>206300</v>
      </c>
      <c r="E44" s="41">
        <v>1</v>
      </c>
      <c r="F44" s="42">
        <v>120200</v>
      </c>
      <c r="G44" s="2">
        <v>46800</v>
      </c>
      <c r="I44" s="21"/>
      <c r="J44" s="36"/>
      <c r="K44" s="3"/>
    </row>
    <row r="45" spans="1:11" x14ac:dyDescent="0.25">
      <c r="A45" s="1" t="s">
        <v>52</v>
      </c>
      <c r="B45" s="41"/>
      <c r="C45" s="42"/>
      <c r="D45" s="2"/>
      <c r="E45" s="41"/>
      <c r="F45" s="42"/>
      <c r="G45" s="2"/>
      <c r="I45" s="20"/>
      <c r="J45" s="36"/>
    </row>
    <row r="46" spans="1:11" x14ac:dyDescent="0.25">
      <c r="A46" s="12" t="s">
        <v>53</v>
      </c>
      <c r="B46" s="41">
        <v>0.56000000000000005</v>
      </c>
      <c r="C46" s="42">
        <v>94300</v>
      </c>
      <c r="D46" s="2">
        <v>5100</v>
      </c>
      <c r="E46" s="41">
        <v>0.99</v>
      </c>
      <c r="F46" s="42">
        <v>21400</v>
      </c>
      <c r="G46" s="2">
        <v>3600</v>
      </c>
      <c r="I46" s="21"/>
      <c r="J46" s="36"/>
      <c r="K46" s="3"/>
    </row>
    <row r="47" spans="1:11" ht="17.25" x14ac:dyDescent="0.25">
      <c r="A47" s="12" t="s">
        <v>85</v>
      </c>
      <c r="B47" s="41">
        <v>0.87</v>
      </c>
      <c r="C47" s="42">
        <v>257800</v>
      </c>
      <c r="D47" s="2">
        <v>100500</v>
      </c>
      <c r="E47" s="41">
        <v>1</v>
      </c>
      <c r="F47" s="42">
        <v>64000</v>
      </c>
      <c r="G47" s="2">
        <v>21500</v>
      </c>
      <c r="I47" s="21"/>
      <c r="J47" s="36"/>
      <c r="K47" s="3"/>
    </row>
    <row r="48" spans="1:11" x14ac:dyDescent="0.25">
      <c r="A48" s="12" t="s">
        <v>54</v>
      </c>
      <c r="B48" s="41">
        <v>0.95</v>
      </c>
      <c r="C48" s="42">
        <v>428400</v>
      </c>
      <c r="D48" s="2">
        <v>279900</v>
      </c>
      <c r="E48" s="41">
        <v>1</v>
      </c>
      <c r="F48" s="42">
        <v>125900</v>
      </c>
      <c r="G48" s="2">
        <v>47200</v>
      </c>
      <c r="I48" s="21"/>
      <c r="J48" s="36"/>
      <c r="K48" s="3"/>
    </row>
    <row r="49" spans="1:11" x14ac:dyDescent="0.25">
      <c r="A49" s="12" t="s">
        <v>55</v>
      </c>
      <c r="B49" s="41">
        <v>0.83</v>
      </c>
      <c r="C49" s="42">
        <v>371100</v>
      </c>
      <c r="D49" s="2">
        <v>188400</v>
      </c>
      <c r="E49" s="41">
        <v>1</v>
      </c>
      <c r="F49" s="42">
        <v>93300</v>
      </c>
      <c r="G49" s="2">
        <v>36600</v>
      </c>
      <c r="I49" s="21"/>
      <c r="J49" s="36"/>
      <c r="K49" s="3"/>
    </row>
    <row r="50" spans="1:11" ht="17.25" x14ac:dyDescent="0.25">
      <c r="A50" s="12" t="s">
        <v>86</v>
      </c>
      <c r="B50" s="41">
        <v>0.88</v>
      </c>
      <c r="C50" s="42">
        <v>511900</v>
      </c>
      <c r="D50" s="2">
        <v>287500</v>
      </c>
      <c r="E50" s="41">
        <v>1</v>
      </c>
      <c r="F50" s="42">
        <v>170600</v>
      </c>
      <c r="G50" s="2">
        <v>78600</v>
      </c>
      <c r="I50" s="21"/>
      <c r="J50" s="36"/>
      <c r="K50" s="3"/>
    </row>
    <row r="51" spans="1:11" x14ac:dyDescent="0.25">
      <c r="A51" s="1" t="s">
        <v>56</v>
      </c>
      <c r="B51" s="41"/>
      <c r="C51" s="42"/>
      <c r="D51" s="2"/>
      <c r="E51" s="41"/>
      <c r="F51" s="42"/>
      <c r="G51" s="2"/>
      <c r="I51" s="20"/>
      <c r="J51" s="36"/>
    </row>
    <row r="52" spans="1:11" x14ac:dyDescent="0.25">
      <c r="A52" s="12" t="s">
        <v>124</v>
      </c>
      <c r="B52" s="41">
        <v>0.85</v>
      </c>
      <c r="C52" s="42">
        <v>345000</v>
      </c>
      <c r="D52" s="2">
        <v>169600</v>
      </c>
      <c r="E52" s="41">
        <v>1</v>
      </c>
      <c r="F52" s="42">
        <v>96900</v>
      </c>
      <c r="G52" s="2">
        <v>33300</v>
      </c>
      <c r="I52" s="21"/>
      <c r="J52" s="36"/>
      <c r="K52" s="3"/>
    </row>
    <row r="53" spans="1:11" x14ac:dyDescent="0.25">
      <c r="A53" s="12" t="s">
        <v>125</v>
      </c>
      <c r="B53" s="41">
        <v>0.79</v>
      </c>
      <c r="C53" s="42">
        <v>229300</v>
      </c>
      <c r="D53" s="2">
        <v>33500</v>
      </c>
      <c r="E53" s="41">
        <v>0.99</v>
      </c>
      <c r="F53" s="42">
        <v>39600</v>
      </c>
      <c r="G53" s="2">
        <v>5100</v>
      </c>
      <c r="I53" s="21"/>
      <c r="J53" s="36"/>
      <c r="K53" s="3"/>
    </row>
    <row r="54" spans="1:11" x14ac:dyDescent="0.25">
      <c r="A54" s="1" t="s">
        <v>29</v>
      </c>
      <c r="B54" s="41"/>
      <c r="C54" s="42"/>
      <c r="D54" s="2"/>
      <c r="E54" s="41"/>
      <c r="F54" s="42"/>
      <c r="G54" s="2"/>
      <c r="I54" s="20"/>
      <c r="J54" s="36"/>
    </row>
    <row r="55" spans="1:11" x14ac:dyDescent="0.25">
      <c r="A55" s="12" t="s">
        <v>57</v>
      </c>
      <c r="B55" s="41">
        <v>0.55000000000000004</v>
      </c>
      <c r="C55" s="42">
        <v>22200</v>
      </c>
      <c r="D55" s="2">
        <v>2500</v>
      </c>
      <c r="E55" s="41">
        <v>0.99</v>
      </c>
      <c r="F55" s="42">
        <v>3200</v>
      </c>
      <c r="G55" s="2">
        <v>1200</v>
      </c>
      <c r="I55" s="21"/>
      <c r="J55" s="36"/>
      <c r="K55" s="3"/>
    </row>
    <row r="56" spans="1:11" x14ac:dyDescent="0.25">
      <c r="A56" s="12" t="s">
        <v>58</v>
      </c>
      <c r="B56" s="41">
        <v>0.74</v>
      </c>
      <c r="C56" s="42">
        <v>15100</v>
      </c>
      <c r="D56" s="2">
        <v>8700</v>
      </c>
      <c r="E56" s="41">
        <v>1</v>
      </c>
      <c r="F56" s="42">
        <v>15300</v>
      </c>
      <c r="G56" s="2">
        <v>12700</v>
      </c>
      <c r="I56" s="21"/>
      <c r="J56" s="36"/>
      <c r="K56" s="3"/>
    </row>
    <row r="57" spans="1:11" x14ac:dyDescent="0.25">
      <c r="A57" s="12" t="s">
        <v>59</v>
      </c>
      <c r="B57" s="41">
        <v>0.92</v>
      </c>
      <c r="C57" s="42">
        <v>97100</v>
      </c>
      <c r="D57" s="2">
        <v>57500</v>
      </c>
      <c r="E57" s="41">
        <v>1</v>
      </c>
      <c r="F57" s="42">
        <v>52900</v>
      </c>
      <c r="G57" s="2">
        <v>45200</v>
      </c>
      <c r="I57" s="21"/>
      <c r="J57" s="36"/>
      <c r="K57" s="3"/>
    </row>
    <row r="58" spans="1:11" x14ac:dyDescent="0.25">
      <c r="A58" s="12" t="s">
        <v>60</v>
      </c>
      <c r="B58" s="41">
        <v>0.98</v>
      </c>
      <c r="C58" s="42">
        <v>282400</v>
      </c>
      <c r="D58" s="2">
        <v>286700</v>
      </c>
      <c r="E58" s="41">
        <v>1</v>
      </c>
      <c r="F58" s="42">
        <v>91700</v>
      </c>
      <c r="G58" s="2">
        <v>53700</v>
      </c>
      <c r="I58" s="21"/>
      <c r="J58" s="36"/>
      <c r="K58" s="3"/>
    </row>
    <row r="59" spans="1:11" x14ac:dyDescent="0.25">
      <c r="A59" s="12" t="s">
        <v>61</v>
      </c>
      <c r="B59" s="41">
        <v>1</v>
      </c>
      <c r="C59" s="42">
        <v>509100</v>
      </c>
      <c r="D59" s="2">
        <v>490800</v>
      </c>
      <c r="E59" s="41">
        <v>1</v>
      </c>
      <c r="F59" s="42">
        <v>146800</v>
      </c>
      <c r="G59" s="2">
        <v>130100</v>
      </c>
      <c r="I59" s="21"/>
      <c r="J59" s="36"/>
      <c r="K59" s="3"/>
    </row>
    <row r="60" spans="1:11" x14ac:dyDescent="0.25">
      <c r="A60" s="12" t="s">
        <v>62</v>
      </c>
      <c r="B60" s="41">
        <v>1</v>
      </c>
      <c r="C60" s="42">
        <v>1422400</v>
      </c>
      <c r="D60" s="2">
        <v>985700</v>
      </c>
      <c r="E60" s="41">
        <v>1</v>
      </c>
      <c r="F60" s="42">
        <v>401000</v>
      </c>
      <c r="G60" s="2">
        <v>256300</v>
      </c>
      <c r="I60" s="21"/>
      <c r="J60" s="36"/>
      <c r="K60" s="3"/>
    </row>
    <row r="61" spans="1:11" x14ac:dyDescent="0.25">
      <c r="A61" s="1" t="s">
        <v>30</v>
      </c>
      <c r="B61" s="41"/>
      <c r="C61" s="42"/>
      <c r="D61" s="2"/>
      <c r="E61" s="41"/>
      <c r="F61" s="42"/>
      <c r="G61" s="2"/>
      <c r="I61" s="20"/>
      <c r="J61" s="36"/>
    </row>
    <row r="62" spans="1:11" x14ac:dyDescent="0.25">
      <c r="A62" s="12" t="s">
        <v>57</v>
      </c>
      <c r="B62" s="41">
        <v>0.59</v>
      </c>
      <c r="C62" s="42">
        <v>159000</v>
      </c>
      <c r="D62" s="2">
        <v>17900</v>
      </c>
      <c r="E62" s="41">
        <v>1</v>
      </c>
      <c r="F62" s="42">
        <v>36200</v>
      </c>
      <c r="G62" s="2">
        <v>5300</v>
      </c>
      <c r="I62" s="21"/>
      <c r="J62" s="36"/>
      <c r="K62" s="3"/>
    </row>
    <row r="63" spans="1:11" x14ac:dyDescent="0.25">
      <c r="A63" s="12" t="s">
        <v>58</v>
      </c>
      <c r="B63" s="41">
        <v>0.82</v>
      </c>
      <c r="C63" s="42">
        <v>143700</v>
      </c>
      <c r="D63" s="2">
        <v>14400</v>
      </c>
      <c r="E63" s="41">
        <v>1</v>
      </c>
      <c r="F63" s="42">
        <v>44200</v>
      </c>
      <c r="G63" s="2">
        <v>15300</v>
      </c>
      <c r="I63" s="21"/>
      <c r="J63" s="36"/>
      <c r="K63" s="3"/>
    </row>
    <row r="64" spans="1:11" x14ac:dyDescent="0.25">
      <c r="A64" s="12" t="s">
        <v>59</v>
      </c>
      <c r="B64" s="41">
        <v>0.88</v>
      </c>
      <c r="C64" s="42">
        <v>199000</v>
      </c>
      <c r="D64" s="2">
        <v>50200</v>
      </c>
      <c r="E64" s="41">
        <v>1</v>
      </c>
      <c r="F64" s="42">
        <v>64800</v>
      </c>
      <c r="G64" s="2">
        <v>20900</v>
      </c>
      <c r="I64" s="21"/>
      <c r="J64" s="36"/>
      <c r="K64" s="3"/>
    </row>
    <row r="65" spans="1:11" x14ac:dyDescent="0.25">
      <c r="A65" s="12" t="s">
        <v>60</v>
      </c>
      <c r="B65" s="41">
        <v>0.94</v>
      </c>
      <c r="C65" s="42">
        <v>305700</v>
      </c>
      <c r="D65" s="2">
        <v>216500</v>
      </c>
      <c r="E65" s="41">
        <v>1</v>
      </c>
      <c r="F65" s="42">
        <v>82800</v>
      </c>
      <c r="G65" s="2">
        <v>44600</v>
      </c>
      <c r="I65" s="21"/>
      <c r="J65" s="36"/>
      <c r="K65" s="3"/>
    </row>
    <row r="66" spans="1:11" x14ac:dyDescent="0.25">
      <c r="A66" s="12" t="s">
        <v>61</v>
      </c>
      <c r="B66" s="41">
        <v>0.93</v>
      </c>
      <c r="C66" s="42">
        <v>490600</v>
      </c>
      <c r="D66" s="2">
        <v>353900</v>
      </c>
      <c r="E66" s="41">
        <v>1</v>
      </c>
      <c r="F66" s="42">
        <v>144200</v>
      </c>
      <c r="G66" s="2">
        <v>82400</v>
      </c>
      <c r="I66" s="21"/>
      <c r="J66" s="36"/>
      <c r="K66" s="3"/>
    </row>
    <row r="67" spans="1:11" x14ac:dyDescent="0.25">
      <c r="A67" s="12" t="s">
        <v>62</v>
      </c>
      <c r="B67" s="41">
        <v>0.97</v>
      </c>
      <c r="C67" s="42">
        <v>928800</v>
      </c>
      <c r="D67" s="2">
        <v>612500</v>
      </c>
      <c r="E67" s="41">
        <v>1</v>
      </c>
      <c r="F67" s="42">
        <v>274600</v>
      </c>
      <c r="G67" s="2">
        <v>147700</v>
      </c>
      <c r="I67" s="21"/>
      <c r="J67" s="36"/>
      <c r="K67" s="3"/>
    </row>
    <row r="69" spans="1:11" x14ac:dyDescent="0.25">
      <c r="A69" t="s">
        <v>75</v>
      </c>
    </row>
    <row r="70" spans="1:11" x14ac:dyDescent="0.25">
      <c r="A70" t="s">
        <v>120</v>
      </c>
    </row>
    <row r="71" spans="1:11" x14ac:dyDescent="0.25">
      <c r="A71" t="s">
        <v>77</v>
      </c>
    </row>
    <row r="72" spans="1:11" x14ac:dyDescent="0.25">
      <c r="A72" t="s">
        <v>121</v>
      </c>
    </row>
    <row r="74" spans="1:11" x14ac:dyDescent="0.25">
      <c r="A74" t="s">
        <v>105</v>
      </c>
    </row>
    <row r="75" spans="1:11" x14ac:dyDescent="0.25">
      <c r="A75" s="7"/>
    </row>
  </sheetData>
  <mergeCells count="2">
    <mergeCell ref="B4:D4"/>
    <mergeCell ref="E4:G4"/>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workbookViewId="0">
      <selection activeCell="I55" sqref="I55"/>
    </sheetView>
  </sheetViews>
  <sheetFormatPr baseColWidth="10" defaultRowHeight="15" x14ac:dyDescent="0.25"/>
  <cols>
    <col min="1" max="1" width="35.42578125" customWidth="1"/>
    <col min="2" max="2" width="13.42578125" customWidth="1"/>
    <col min="5" max="5" width="14" customWidth="1"/>
    <col min="9" max="9" width="14.5703125" bestFit="1" customWidth="1"/>
    <col min="10" max="10" width="13" bestFit="1" customWidth="1"/>
    <col min="11" max="12" width="14.5703125" bestFit="1" customWidth="1"/>
    <col min="13" max="13" width="12" bestFit="1" customWidth="1"/>
    <col min="21" max="21" width="17" customWidth="1"/>
  </cols>
  <sheetData>
    <row r="1" spans="1:21" x14ac:dyDescent="0.25">
      <c r="A1" s="1" t="s">
        <v>89</v>
      </c>
    </row>
    <row r="2" spans="1:21" x14ac:dyDescent="0.25">
      <c r="A2" t="s">
        <v>88</v>
      </c>
    </row>
    <row r="4" spans="1:21" x14ac:dyDescent="0.25">
      <c r="B4" s="62" t="s">
        <v>69</v>
      </c>
      <c r="C4" s="62"/>
      <c r="D4" s="62"/>
      <c r="E4" s="62" t="s">
        <v>70</v>
      </c>
      <c r="F4" s="62"/>
      <c r="G4" s="62"/>
    </row>
    <row r="5" spans="1:21" ht="30" x14ac:dyDescent="0.25">
      <c r="A5" s="14"/>
      <c r="B5" s="47" t="s">
        <v>126</v>
      </c>
      <c r="C5" s="47" t="s">
        <v>102</v>
      </c>
      <c r="D5" s="47" t="s">
        <v>103</v>
      </c>
      <c r="E5" s="47" t="s">
        <v>126</v>
      </c>
      <c r="F5" s="47" t="s">
        <v>102</v>
      </c>
      <c r="G5" s="47" t="s">
        <v>103</v>
      </c>
      <c r="I5" s="33"/>
      <c r="J5" s="33"/>
      <c r="K5" s="33"/>
      <c r="L5" s="33"/>
    </row>
    <row r="6" spans="1:21" x14ac:dyDescent="0.25">
      <c r="A6" s="1" t="s">
        <v>20</v>
      </c>
      <c r="B6" s="41">
        <v>0.42</v>
      </c>
      <c r="C6" s="2">
        <v>376300</v>
      </c>
      <c r="D6" s="2">
        <v>299500</v>
      </c>
      <c r="E6" s="41">
        <v>0.19</v>
      </c>
      <c r="F6" s="2">
        <v>376100</v>
      </c>
      <c r="G6" s="2">
        <v>184600</v>
      </c>
      <c r="I6" s="21"/>
      <c r="J6" s="21"/>
      <c r="K6" s="25"/>
      <c r="L6" s="21"/>
      <c r="M6" s="25"/>
      <c r="N6" s="20"/>
      <c r="P6" s="20"/>
      <c r="Q6" s="21"/>
      <c r="R6" s="21"/>
      <c r="S6" s="20"/>
      <c r="T6" s="21"/>
      <c r="U6" s="21"/>
    </row>
    <row r="7" spans="1:21" x14ac:dyDescent="0.25">
      <c r="A7" s="1" t="s">
        <v>21</v>
      </c>
      <c r="B7" s="43"/>
      <c r="C7" s="2"/>
      <c r="D7" s="2"/>
      <c r="E7" s="63"/>
      <c r="F7" s="63"/>
      <c r="G7" s="63"/>
      <c r="I7" s="20"/>
      <c r="J7" s="21"/>
      <c r="K7" s="20"/>
      <c r="L7" s="21"/>
      <c r="M7" s="20"/>
      <c r="N7" s="20"/>
      <c r="P7" s="20"/>
      <c r="Q7" s="21"/>
      <c r="R7" s="21"/>
      <c r="S7" s="20"/>
      <c r="T7" s="21"/>
      <c r="U7" s="21"/>
    </row>
    <row r="8" spans="1:21" ht="17.25" x14ac:dyDescent="0.25">
      <c r="A8" t="s">
        <v>79</v>
      </c>
      <c r="B8" s="41">
        <v>0.28999999999999998</v>
      </c>
      <c r="C8" s="42">
        <v>267900</v>
      </c>
      <c r="D8" s="2">
        <v>240400</v>
      </c>
      <c r="E8" s="41">
        <v>0.14000000000000001</v>
      </c>
      <c r="F8" s="42">
        <v>344700</v>
      </c>
      <c r="G8" s="2">
        <v>98300</v>
      </c>
      <c r="I8" s="21"/>
      <c r="J8" s="21"/>
      <c r="K8" s="25"/>
      <c r="L8" s="21"/>
      <c r="M8" s="25"/>
      <c r="N8" s="20"/>
      <c r="P8" s="20"/>
      <c r="Q8" s="21"/>
      <c r="R8" s="21"/>
      <c r="S8" s="20"/>
      <c r="T8" s="21"/>
      <c r="U8" s="21"/>
    </row>
    <row r="9" spans="1:21" x14ac:dyDescent="0.25">
      <c r="A9" t="s">
        <v>22</v>
      </c>
      <c r="B9" s="41">
        <v>0.45</v>
      </c>
      <c r="C9" s="42">
        <v>394300</v>
      </c>
      <c r="D9" s="2">
        <v>340900</v>
      </c>
      <c r="E9" s="41">
        <v>0.2</v>
      </c>
      <c r="F9" s="42">
        <v>381600</v>
      </c>
      <c r="G9" s="2">
        <v>199300</v>
      </c>
      <c r="I9" s="21"/>
      <c r="J9" s="21"/>
      <c r="K9" s="25"/>
      <c r="L9" s="21"/>
      <c r="M9" s="25"/>
      <c r="N9" s="20"/>
      <c r="P9" s="20"/>
      <c r="Q9" s="21"/>
      <c r="R9" s="21"/>
      <c r="S9" s="20"/>
      <c r="T9" s="21"/>
      <c r="U9" s="21"/>
    </row>
    <row r="10" spans="1:21" ht="17.25" x14ac:dyDescent="0.25">
      <c r="A10" s="12" t="s">
        <v>80</v>
      </c>
      <c r="B10" s="41">
        <v>0.48</v>
      </c>
      <c r="C10" s="42">
        <v>361400</v>
      </c>
      <c r="D10" s="2">
        <v>297300</v>
      </c>
      <c r="E10" s="41">
        <v>0.15</v>
      </c>
      <c r="F10" s="42">
        <v>438600</v>
      </c>
      <c r="G10" s="2">
        <v>233600</v>
      </c>
      <c r="I10" s="21"/>
      <c r="J10" s="21"/>
      <c r="K10" s="25"/>
      <c r="L10" s="21"/>
      <c r="M10" s="25"/>
      <c r="N10" s="20"/>
      <c r="P10" s="20"/>
      <c r="Q10" s="21"/>
      <c r="R10" s="21"/>
      <c r="S10" s="20"/>
      <c r="T10" s="21"/>
      <c r="U10" s="21"/>
    </row>
    <row r="11" spans="1:21" ht="17.25" x14ac:dyDescent="0.25">
      <c r="A11" s="12" t="s">
        <v>127</v>
      </c>
      <c r="B11" s="41">
        <v>0.46</v>
      </c>
      <c r="C11" s="42">
        <v>451600</v>
      </c>
      <c r="D11" s="2">
        <v>392500</v>
      </c>
      <c r="E11" s="41">
        <v>0.25</v>
      </c>
      <c r="F11" s="42">
        <v>384300</v>
      </c>
      <c r="G11" s="2">
        <v>194000</v>
      </c>
      <c r="I11" s="21"/>
      <c r="J11" s="21"/>
      <c r="K11" s="25"/>
      <c r="L11" s="21"/>
      <c r="M11" s="25"/>
      <c r="N11" s="20"/>
      <c r="P11" s="20"/>
      <c r="Q11" s="21"/>
      <c r="R11" s="21"/>
      <c r="S11" s="20"/>
      <c r="T11" s="21"/>
      <c r="U11" s="21"/>
    </row>
    <row r="12" spans="1:21" ht="17.25" x14ac:dyDescent="0.25">
      <c r="A12" s="12" t="s">
        <v>128</v>
      </c>
      <c r="B12" s="41">
        <v>0.42</v>
      </c>
      <c r="C12" s="42">
        <v>332600</v>
      </c>
      <c r="D12" s="2">
        <v>292700</v>
      </c>
      <c r="E12" s="41">
        <v>0.17</v>
      </c>
      <c r="F12" s="42">
        <v>345000</v>
      </c>
      <c r="G12" s="2">
        <v>203100</v>
      </c>
      <c r="I12" s="21"/>
      <c r="J12" s="21"/>
      <c r="K12" s="25"/>
      <c r="L12" s="21"/>
      <c r="M12" s="25"/>
      <c r="N12" s="20"/>
      <c r="P12" s="20"/>
      <c r="Q12" s="21"/>
      <c r="R12" s="21"/>
      <c r="S12" s="20"/>
      <c r="T12" s="21"/>
      <c r="U12" s="21"/>
    </row>
    <row r="13" spans="1:21" x14ac:dyDescent="0.25">
      <c r="A13" s="4" t="s">
        <v>24</v>
      </c>
      <c r="B13" s="41"/>
      <c r="C13" s="42"/>
      <c r="D13" s="2"/>
      <c r="E13" s="41"/>
      <c r="F13" s="42"/>
      <c r="G13" s="2"/>
      <c r="I13" s="20"/>
      <c r="J13" s="21"/>
      <c r="K13" s="20"/>
      <c r="L13" s="21"/>
      <c r="M13" s="20"/>
      <c r="N13" s="20"/>
    </row>
    <row r="14" spans="1:21" x14ac:dyDescent="0.25">
      <c r="A14" s="12" t="s">
        <v>31</v>
      </c>
      <c r="B14" s="41">
        <v>1</v>
      </c>
      <c r="C14" s="42">
        <v>354300</v>
      </c>
      <c r="D14" s="2">
        <v>295800</v>
      </c>
      <c r="E14" s="41">
        <v>0.28999999999999998</v>
      </c>
      <c r="F14" s="42">
        <v>433600</v>
      </c>
      <c r="G14" s="2">
        <v>231100</v>
      </c>
      <c r="I14" s="21"/>
      <c r="J14" s="21"/>
      <c r="K14" s="25"/>
      <c r="L14" s="21"/>
      <c r="M14" s="25"/>
      <c r="N14" s="20"/>
    </row>
    <row r="15" spans="1:21" x14ac:dyDescent="0.25">
      <c r="A15" s="12" t="s">
        <v>32</v>
      </c>
      <c r="B15" s="41">
        <v>1</v>
      </c>
      <c r="C15" s="42">
        <v>416300</v>
      </c>
      <c r="D15" s="2">
        <v>353100</v>
      </c>
      <c r="E15" s="41">
        <v>0.28999999999999998</v>
      </c>
      <c r="F15" s="42">
        <v>393500</v>
      </c>
      <c r="G15" s="2">
        <v>178900</v>
      </c>
      <c r="I15" s="21"/>
      <c r="J15" s="21"/>
      <c r="K15" s="25"/>
      <c r="L15" s="21"/>
      <c r="M15" s="25"/>
      <c r="N15" s="20"/>
    </row>
    <row r="16" spans="1:21" x14ac:dyDescent="0.25">
      <c r="A16" s="12" t="s">
        <v>33</v>
      </c>
      <c r="B16" s="41">
        <v>0</v>
      </c>
      <c r="C16" s="48" t="s">
        <v>100</v>
      </c>
      <c r="D16" s="49" t="s">
        <v>100</v>
      </c>
      <c r="E16" s="41">
        <v>0.12</v>
      </c>
      <c r="F16" s="42">
        <v>298900</v>
      </c>
      <c r="G16" s="2">
        <v>142600</v>
      </c>
      <c r="I16" s="21"/>
      <c r="J16" s="21"/>
      <c r="K16" s="25"/>
      <c r="L16" s="21"/>
      <c r="M16" s="25"/>
      <c r="N16" s="20"/>
    </row>
    <row r="17" spans="1:14" x14ac:dyDescent="0.25">
      <c r="A17" s="4" t="s">
        <v>25</v>
      </c>
      <c r="B17" s="41"/>
      <c r="C17" s="42"/>
      <c r="D17" s="2"/>
      <c r="E17" s="41"/>
      <c r="F17" s="42"/>
      <c r="G17" s="2"/>
      <c r="I17" s="20"/>
      <c r="J17" s="21"/>
      <c r="K17" s="20"/>
      <c r="L17" s="21"/>
      <c r="M17" s="20"/>
      <c r="N17" s="20"/>
    </row>
    <row r="18" spans="1:14" x14ac:dyDescent="0.25">
      <c r="A18" s="12" t="s">
        <v>34</v>
      </c>
      <c r="B18" s="41">
        <v>0.28000000000000003</v>
      </c>
      <c r="C18" s="42">
        <v>323400</v>
      </c>
      <c r="D18" s="2">
        <v>260700</v>
      </c>
      <c r="E18" s="41">
        <v>0.13</v>
      </c>
      <c r="F18" s="42">
        <v>364700</v>
      </c>
      <c r="G18" s="2">
        <v>179600</v>
      </c>
      <c r="I18" s="21"/>
      <c r="J18" s="21"/>
      <c r="K18" s="25"/>
      <c r="L18" s="21"/>
      <c r="M18" s="25"/>
      <c r="N18" s="20"/>
    </row>
    <row r="19" spans="1:14" x14ac:dyDescent="0.25">
      <c r="A19" s="12" t="s">
        <v>35</v>
      </c>
      <c r="B19" s="41">
        <v>0.18</v>
      </c>
      <c r="C19" s="42">
        <v>371800</v>
      </c>
      <c r="D19" s="2">
        <v>381200</v>
      </c>
      <c r="E19" s="41">
        <v>0.1</v>
      </c>
      <c r="F19" s="42">
        <v>140100</v>
      </c>
      <c r="G19" s="2">
        <v>106900</v>
      </c>
      <c r="I19" s="21"/>
      <c r="J19" s="21"/>
      <c r="K19" s="25"/>
      <c r="L19" s="21"/>
      <c r="M19" s="25"/>
      <c r="N19" s="20"/>
    </row>
    <row r="20" spans="1:14" x14ac:dyDescent="0.25">
      <c r="A20" s="12" t="s">
        <v>36</v>
      </c>
      <c r="B20" s="41">
        <v>0.55000000000000004</v>
      </c>
      <c r="C20" s="42">
        <v>366200</v>
      </c>
      <c r="D20" s="2">
        <v>298700</v>
      </c>
      <c r="E20" s="41">
        <v>0.27</v>
      </c>
      <c r="F20" s="42">
        <v>308600</v>
      </c>
      <c r="G20" s="2">
        <v>159300</v>
      </c>
      <c r="I20" s="21"/>
      <c r="J20" s="21"/>
      <c r="K20" s="25"/>
      <c r="L20" s="21"/>
      <c r="M20" s="25"/>
      <c r="N20" s="20"/>
    </row>
    <row r="21" spans="1:14" x14ac:dyDescent="0.25">
      <c r="A21" s="12" t="s">
        <v>37</v>
      </c>
      <c r="B21" s="41">
        <v>0.52</v>
      </c>
      <c r="C21" s="42">
        <v>474800</v>
      </c>
      <c r="D21" s="2">
        <v>396200</v>
      </c>
      <c r="E21" s="41">
        <v>0.2</v>
      </c>
      <c r="F21" s="42">
        <v>576200</v>
      </c>
      <c r="G21" s="2">
        <v>283600</v>
      </c>
      <c r="I21" s="21"/>
      <c r="J21" s="21"/>
      <c r="K21" s="25"/>
      <c r="L21" s="21"/>
      <c r="M21" s="25"/>
      <c r="N21" s="20"/>
    </row>
    <row r="22" spans="1:14" x14ac:dyDescent="0.25">
      <c r="A22" s="12" t="s">
        <v>38</v>
      </c>
      <c r="B22" s="41">
        <v>0.37</v>
      </c>
      <c r="C22" s="42">
        <v>323100</v>
      </c>
      <c r="D22" s="2">
        <v>271500</v>
      </c>
      <c r="E22" s="41">
        <v>0.14000000000000001</v>
      </c>
      <c r="F22" s="42">
        <v>494400</v>
      </c>
      <c r="G22" s="2">
        <v>99800</v>
      </c>
      <c r="I22" s="21"/>
      <c r="J22" s="21"/>
      <c r="K22" s="25"/>
      <c r="L22" s="21"/>
      <c r="M22" s="25"/>
      <c r="N22" s="20"/>
    </row>
    <row r="23" spans="1:14" x14ac:dyDescent="0.25">
      <c r="A23" s="1" t="s">
        <v>26</v>
      </c>
      <c r="B23" s="41"/>
      <c r="C23" s="42"/>
      <c r="D23" s="2"/>
      <c r="E23" s="41"/>
      <c r="F23" s="42"/>
      <c r="G23" s="2"/>
      <c r="I23" s="20"/>
      <c r="J23" s="21"/>
      <c r="K23" s="20"/>
      <c r="L23" s="21"/>
      <c r="M23" s="20"/>
      <c r="N23" s="20"/>
    </row>
    <row r="24" spans="1:14" x14ac:dyDescent="0.25">
      <c r="A24" s="27" t="s">
        <v>39</v>
      </c>
      <c r="B24" s="2" t="s">
        <v>101</v>
      </c>
      <c r="C24" s="2" t="s">
        <v>101</v>
      </c>
      <c r="D24" s="2" t="s">
        <v>101</v>
      </c>
      <c r="E24" s="2" t="s">
        <v>101</v>
      </c>
      <c r="F24" s="2" t="s">
        <v>101</v>
      </c>
      <c r="G24" s="2" t="s">
        <v>101</v>
      </c>
      <c r="I24" s="21"/>
      <c r="J24" s="21"/>
      <c r="K24" s="25"/>
      <c r="L24" s="21"/>
      <c r="M24" s="25"/>
      <c r="N24" s="20"/>
    </row>
    <row r="25" spans="1:14" x14ac:dyDescent="0.25">
      <c r="A25" s="12" t="s">
        <v>40</v>
      </c>
      <c r="B25" s="41">
        <v>0.13</v>
      </c>
      <c r="C25" s="42">
        <v>431400</v>
      </c>
      <c r="D25" s="2">
        <v>414600</v>
      </c>
      <c r="E25" s="41">
        <v>0.09</v>
      </c>
      <c r="F25" s="42">
        <v>431400</v>
      </c>
      <c r="G25" s="2">
        <v>185800</v>
      </c>
      <c r="I25" s="21"/>
      <c r="J25" s="21"/>
      <c r="K25" s="25"/>
      <c r="L25" s="21"/>
      <c r="M25" s="25"/>
      <c r="N25" s="20"/>
    </row>
    <row r="26" spans="1:14" x14ac:dyDescent="0.25">
      <c r="A26" s="12" t="s">
        <v>41</v>
      </c>
      <c r="B26" s="41">
        <v>0.33</v>
      </c>
      <c r="C26" s="42">
        <v>385400</v>
      </c>
      <c r="D26" s="2">
        <v>363200</v>
      </c>
      <c r="E26" s="41">
        <v>0.2</v>
      </c>
      <c r="F26" s="42">
        <v>424100</v>
      </c>
      <c r="G26" s="2">
        <v>209100</v>
      </c>
      <c r="I26" s="21"/>
      <c r="J26" s="21"/>
      <c r="K26" s="25"/>
      <c r="L26" s="21"/>
      <c r="M26" s="25"/>
      <c r="N26" s="20"/>
    </row>
    <row r="27" spans="1:14" x14ac:dyDescent="0.25">
      <c r="A27" s="12" t="s">
        <v>42</v>
      </c>
      <c r="B27" s="41">
        <v>0.5</v>
      </c>
      <c r="C27" s="42">
        <v>389500</v>
      </c>
      <c r="D27" s="2">
        <v>302600</v>
      </c>
      <c r="E27" s="41">
        <v>0.22</v>
      </c>
      <c r="F27" s="42">
        <v>385500</v>
      </c>
      <c r="G27" s="2">
        <v>165700</v>
      </c>
      <c r="I27" s="21"/>
      <c r="J27" s="21"/>
      <c r="K27" s="25"/>
      <c r="L27" s="21"/>
      <c r="M27" s="25"/>
      <c r="N27" s="20"/>
    </row>
    <row r="28" spans="1:14" x14ac:dyDescent="0.25">
      <c r="A28" s="12" t="s">
        <v>43</v>
      </c>
      <c r="B28" s="41">
        <v>0.55000000000000004</v>
      </c>
      <c r="C28" s="42">
        <v>383800</v>
      </c>
      <c r="D28" s="2">
        <v>313800</v>
      </c>
      <c r="E28" s="41">
        <v>0.27</v>
      </c>
      <c r="F28" s="42">
        <v>307300</v>
      </c>
      <c r="G28" s="2">
        <v>162100</v>
      </c>
      <c r="I28" s="21"/>
      <c r="J28" s="21"/>
      <c r="K28" s="25"/>
      <c r="L28" s="21"/>
      <c r="M28" s="25"/>
      <c r="N28" s="20"/>
    </row>
    <row r="29" spans="1:14" x14ac:dyDescent="0.25">
      <c r="A29" s="12" t="s">
        <v>44</v>
      </c>
      <c r="B29" s="41">
        <v>0.55000000000000004</v>
      </c>
      <c r="C29" s="42">
        <v>345200</v>
      </c>
      <c r="D29" s="2">
        <v>293100</v>
      </c>
      <c r="E29" s="41">
        <v>0.21</v>
      </c>
      <c r="F29" s="42">
        <v>438400</v>
      </c>
      <c r="G29" s="2">
        <v>249000</v>
      </c>
      <c r="I29" s="21"/>
      <c r="J29" s="21"/>
      <c r="K29" s="25"/>
      <c r="L29" s="21"/>
      <c r="M29" s="25"/>
      <c r="N29" s="20"/>
    </row>
    <row r="30" spans="1:14" x14ac:dyDescent="0.25">
      <c r="A30" s="27" t="s">
        <v>45</v>
      </c>
      <c r="B30" s="41">
        <v>0.49</v>
      </c>
      <c r="C30" s="42">
        <v>366200</v>
      </c>
      <c r="D30" s="2">
        <v>295600</v>
      </c>
      <c r="E30" s="41">
        <v>0.14000000000000001</v>
      </c>
      <c r="F30" s="42">
        <v>386200</v>
      </c>
      <c r="G30" s="2">
        <v>159500</v>
      </c>
      <c r="I30" s="21"/>
      <c r="J30" s="21"/>
      <c r="K30" s="25"/>
      <c r="L30" s="21"/>
      <c r="M30" s="25"/>
      <c r="N30" s="20"/>
    </row>
    <row r="31" spans="1:14" x14ac:dyDescent="0.25">
      <c r="A31" s="1" t="s">
        <v>27</v>
      </c>
      <c r="B31" s="41"/>
      <c r="C31" s="42"/>
      <c r="D31" s="2"/>
      <c r="E31" s="41"/>
      <c r="F31" s="42"/>
      <c r="G31" s="2"/>
      <c r="I31" s="20"/>
      <c r="J31" s="21"/>
      <c r="K31" s="20"/>
      <c r="L31" s="21"/>
      <c r="M31" s="20"/>
      <c r="N31" s="20"/>
    </row>
    <row r="32" spans="1:14" x14ac:dyDescent="0.25">
      <c r="A32" s="12" t="s">
        <v>46</v>
      </c>
      <c r="B32" s="41">
        <v>0.56000000000000005</v>
      </c>
      <c r="C32" s="42">
        <v>478000</v>
      </c>
      <c r="D32" s="2">
        <v>347600</v>
      </c>
      <c r="E32" s="41">
        <v>0.38</v>
      </c>
      <c r="F32" s="42">
        <v>764400</v>
      </c>
      <c r="G32" s="2">
        <v>336400</v>
      </c>
      <c r="I32" s="21"/>
      <c r="J32" s="21"/>
      <c r="K32" s="25"/>
      <c r="L32" s="21"/>
      <c r="M32" s="25"/>
      <c r="N32" s="20"/>
    </row>
    <row r="33" spans="1:14" x14ac:dyDescent="0.25">
      <c r="A33" s="12" t="s">
        <v>47</v>
      </c>
      <c r="B33" s="41">
        <v>0.59</v>
      </c>
      <c r="C33" s="42">
        <v>457700</v>
      </c>
      <c r="D33" s="2">
        <v>389300</v>
      </c>
      <c r="E33" s="41">
        <v>0.28000000000000003</v>
      </c>
      <c r="F33" s="42">
        <v>370300</v>
      </c>
      <c r="G33" s="2">
        <v>156900</v>
      </c>
      <c r="I33" s="21"/>
      <c r="J33" s="21"/>
      <c r="K33" s="25"/>
      <c r="L33" s="21"/>
      <c r="M33" s="25"/>
      <c r="N33" s="20"/>
    </row>
    <row r="34" spans="1:14" x14ac:dyDescent="0.25">
      <c r="A34" s="12" t="s">
        <v>81</v>
      </c>
      <c r="B34" s="41">
        <v>0.4</v>
      </c>
      <c r="C34" s="42">
        <v>389200</v>
      </c>
      <c r="D34" s="2">
        <v>346000</v>
      </c>
      <c r="E34" s="41">
        <v>0.19</v>
      </c>
      <c r="F34" s="42">
        <v>333100</v>
      </c>
      <c r="G34" s="2">
        <v>148200</v>
      </c>
      <c r="I34" s="21"/>
      <c r="J34" s="21"/>
      <c r="K34" s="25"/>
      <c r="L34" s="21"/>
      <c r="M34" s="25"/>
      <c r="N34" s="20"/>
    </row>
    <row r="35" spans="1:14" ht="17.25" x14ac:dyDescent="0.25">
      <c r="A35" s="12" t="s">
        <v>82</v>
      </c>
      <c r="B35" s="41">
        <v>0.42</v>
      </c>
      <c r="C35" s="42">
        <v>240500</v>
      </c>
      <c r="D35" s="2">
        <v>231700</v>
      </c>
      <c r="E35" s="41">
        <v>0.14000000000000001</v>
      </c>
      <c r="F35" s="42">
        <v>116100</v>
      </c>
      <c r="G35" s="2">
        <v>73700</v>
      </c>
      <c r="I35" s="21"/>
      <c r="J35" s="21"/>
      <c r="K35" s="25"/>
      <c r="L35" s="21"/>
      <c r="M35" s="25"/>
      <c r="N35" s="20"/>
    </row>
    <row r="36" spans="1:14" x14ac:dyDescent="0.25">
      <c r="A36" s="12" t="s">
        <v>48</v>
      </c>
      <c r="B36" s="41">
        <v>0.05</v>
      </c>
      <c r="C36" s="42">
        <v>385500</v>
      </c>
      <c r="D36" s="2">
        <v>317800</v>
      </c>
      <c r="E36" s="41">
        <v>0.19</v>
      </c>
      <c r="F36" s="42">
        <v>177100</v>
      </c>
      <c r="G36" s="2">
        <v>91700</v>
      </c>
      <c r="I36" s="21"/>
      <c r="J36" s="21"/>
      <c r="K36" s="25"/>
      <c r="L36" s="21"/>
      <c r="M36" s="25"/>
      <c r="N36" s="20"/>
    </row>
    <row r="37" spans="1:14" ht="17.25" x14ac:dyDescent="0.25">
      <c r="A37" s="12" t="s">
        <v>83</v>
      </c>
      <c r="B37" s="41">
        <v>0.43</v>
      </c>
      <c r="C37" s="42">
        <v>356400</v>
      </c>
      <c r="D37" s="2">
        <v>293300</v>
      </c>
      <c r="E37" s="41">
        <v>0.16</v>
      </c>
      <c r="F37" s="42">
        <v>359400</v>
      </c>
      <c r="G37" s="2">
        <v>198200</v>
      </c>
      <c r="I37" s="21"/>
      <c r="J37" s="21"/>
      <c r="K37" s="25"/>
      <c r="L37" s="21"/>
      <c r="M37" s="25"/>
      <c r="N37" s="20"/>
    </row>
    <row r="38" spans="1:14" x14ac:dyDescent="0.25">
      <c r="A38" s="12" t="s">
        <v>122</v>
      </c>
      <c r="B38" s="41">
        <v>0.48</v>
      </c>
      <c r="C38" s="42">
        <v>354800</v>
      </c>
      <c r="D38" s="2">
        <v>292700</v>
      </c>
      <c r="E38" s="41">
        <v>0.15</v>
      </c>
      <c r="F38" s="42">
        <v>395900</v>
      </c>
      <c r="G38" s="2">
        <v>199300</v>
      </c>
      <c r="I38" s="21"/>
      <c r="J38" s="21"/>
      <c r="K38" s="25"/>
      <c r="L38" s="21"/>
      <c r="M38" s="25"/>
      <c r="N38" s="20"/>
    </row>
    <row r="39" spans="1:14" x14ac:dyDescent="0.25">
      <c r="A39" s="12" t="s">
        <v>123</v>
      </c>
      <c r="B39" s="41">
        <v>0.76</v>
      </c>
      <c r="C39" s="42">
        <v>342700</v>
      </c>
      <c r="D39" s="2">
        <v>304700</v>
      </c>
      <c r="E39" s="41">
        <v>0.37</v>
      </c>
      <c r="F39" s="42">
        <v>301100</v>
      </c>
      <c r="G39" s="2">
        <v>143700</v>
      </c>
      <c r="I39" s="21"/>
      <c r="J39" s="21"/>
      <c r="K39" s="25"/>
      <c r="L39" s="21"/>
      <c r="M39" s="25"/>
      <c r="N39" s="20"/>
    </row>
    <row r="40" spans="1:14" x14ac:dyDescent="0.25">
      <c r="A40" s="1" t="s">
        <v>28</v>
      </c>
      <c r="B40" s="41"/>
      <c r="C40" s="42"/>
      <c r="D40" s="2"/>
      <c r="E40" s="41"/>
      <c r="F40" s="42"/>
      <c r="G40" s="2"/>
      <c r="I40" s="20"/>
      <c r="J40" s="21"/>
      <c r="K40" s="20"/>
      <c r="L40" s="21"/>
      <c r="M40" s="20"/>
      <c r="N40" s="20"/>
    </row>
    <row r="41" spans="1:14" x14ac:dyDescent="0.25">
      <c r="A41" s="12" t="s">
        <v>49</v>
      </c>
      <c r="B41" s="2" t="s">
        <v>101</v>
      </c>
      <c r="C41" s="2" t="s">
        <v>101</v>
      </c>
      <c r="D41" s="2" t="s">
        <v>101</v>
      </c>
      <c r="E41" s="2" t="s">
        <v>101</v>
      </c>
      <c r="F41" s="2" t="s">
        <v>101</v>
      </c>
      <c r="G41" s="2" t="s">
        <v>101</v>
      </c>
      <c r="I41" s="21"/>
      <c r="J41" s="21"/>
      <c r="K41" s="25"/>
      <c r="L41" s="21"/>
      <c r="M41" s="25"/>
      <c r="N41" s="20"/>
    </row>
    <row r="42" spans="1:14" x14ac:dyDescent="0.25">
      <c r="A42" s="12" t="s">
        <v>50</v>
      </c>
      <c r="B42" s="41">
        <v>0.42</v>
      </c>
      <c r="C42" s="42">
        <v>314700</v>
      </c>
      <c r="D42" s="2">
        <v>247500</v>
      </c>
      <c r="E42" s="41">
        <v>0.13</v>
      </c>
      <c r="F42" s="42">
        <v>321200</v>
      </c>
      <c r="G42" s="2">
        <v>144300</v>
      </c>
      <c r="I42" s="21"/>
      <c r="J42" s="21"/>
      <c r="K42" s="25"/>
      <c r="L42" s="21"/>
      <c r="M42" s="25"/>
      <c r="N42" s="20"/>
    </row>
    <row r="43" spans="1:14" ht="17.25" x14ac:dyDescent="0.25">
      <c r="A43" s="12" t="s">
        <v>84</v>
      </c>
      <c r="B43" s="41">
        <v>0.43</v>
      </c>
      <c r="C43" s="42">
        <v>347100</v>
      </c>
      <c r="D43" s="2">
        <v>295900</v>
      </c>
      <c r="E43" s="41">
        <v>0.18</v>
      </c>
      <c r="F43" s="42">
        <v>267900</v>
      </c>
      <c r="G43" s="2">
        <v>124600</v>
      </c>
      <c r="I43" s="21"/>
      <c r="J43" s="21"/>
      <c r="K43" s="25"/>
      <c r="L43" s="21"/>
      <c r="M43" s="25"/>
      <c r="N43" s="20"/>
    </row>
    <row r="44" spans="1:14" x14ac:dyDescent="0.25">
      <c r="A44" s="12" t="s">
        <v>51</v>
      </c>
      <c r="B44" s="41">
        <v>0.42</v>
      </c>
      <c r="C44" s="42">
        <v>447500</v>
      </c>
      <c r="D44" s="2">
        <v>392900</v>
      </c>
      <c r="E44" s="41">
        <v>0.25</v>
      </c>
      <c r="F44" s="42">
        <v>459600</v>
      </c>
      <c r="G44" s="2">
        <v>243500</v>
      </c>
      <c r="I44" s="21"/>
      <c r="J44" s="21"/>
      <c r="K44" s="25"/>
      <c r="L44" s="21"/>
      <c r="M44" s="25"/>
      <c r="N44" s="20"/>
    </row>
    <row r="45" spans="1:14" x14ac:dyDescent="0.25">
      <c r="A45" s="1" t="s">
        <v>52</v>
      </c>
      <c r="B45" s="41"/>
      <c r="C45" s="42"/>
      <c r="D45" s="2"/>
      <c r="E45" s="41"/>
      <c r="F45" s="42"/>
      <c r="G45" s="2"/>
      <c r="I45" s="20"/>
      <c r="J45" s="21"/>
      <c r="K45" s="20"/>
      <c r="L45" s="21"/>
      <c r="M45" s="20"/>
      <c r="N45" s="20"/>
    </row>
    <row r="46" spans="1:14" x14ac:dyDescent="0.25">
      <c r="A46" s="12" t="s">
        <v>53</v>
      </c>
      <c r="B46" s="41">
        <v>0.11</v>
      </c>
      <c r="C46" s="42">
        <v>317200</v>
      </c>
      <c r="D46" s="2">
        <v>267700</v>
      </c>
      <c r="E46" s="41">
        <v>0.1</v>
      </c>
      <c r="F46" s="42">
        <v>147700</v>
      </c>
      <c r="G46" s="2">
        <v>142100</v>
      </c>
      <c r="I46" s="21"/>
      <c r="J46" s="21"/>
      <c r="K46" s="25"/>
      <c r="L46" s="21"/>
      <c r="M46" s="25"/>
      <c r="N46" s="20"/>
    </row>
    <row r="47" spans="1:14" ht="17.25" x14ac:dyDescent="0.25">
      <c r="A47" s="12" t="s">
        <v>85</v>
      </c>
      <c r="B47" s="41">
        <v>0.43</v>
      </c>
      <c r="C47" s="42">
        <v>318300</v>
      </c>
      <c r="D47" s="2">
        <v>282900</v>
      </c>
      <c r="E47" s="41">
        <v>0.15</v>
      </c>
      <c r="F47" s="42">
        <v>345300</v>
      </c>
      <c r="G47" s="2">
        <v>153400</v>
      </c>
      <c r="I47" s="21"/>
      <c r="J47" s="21"/>
      <c r="K47" s="25"/>
      <c r="L47" s="21"/>
      <c r="M47" s="25"/>
      <c r="N47" s="20"/>
    </row>
    <row r="48" spans="1:14" x14ac:dyDescent="0.25">
      <c r="A48" s="12" t="s">
        <v>54</v>
      </c>
      <c r="B48" s="41">
        <v>0.56999999999999995</v>
      </c>
      <c r="C48" s="42">
        <v>425300</v>
      </c>
      <c r="D48" s="2">
        <v>354100</v>
      </c>
      <c r="E48" s="41">
        <v>0.25</v>
      </c>
      <c r="F48" s="42">
        <v>329300</v>
      </c>
      <c r="G48" s="2">
        <v>146100</v>
      </c>
      <c r="I48" s="21"/>
      <c r="J48" s="21"/>
      <c r="K48" s="25"/>
      <c r="L48" s="21"/>
      <c r="M48" s="25"/>
      <c r="N48" s="20"/>
    </row>
    <row r="49" spans="1:14" x14ac:dyDescent="0.25">
      <c r="A49" s="12" t="s">
        <v>55</v>
      </c>
      <c r="B49" s="41">
        <v>0.41</v>
      </c>
      <c r="C49" s="42">
        <v>437100</v>
      </c>
      <c r="D49" s="2">
        <v>397100</v>
      </c>
      <c r="E49" s="41">
        <v>0.2</v>
      </c>
      <c r="F49" s="42">
        <v>382700</v>
      </c>
      <c r="G49" s="2">
        <v>196500</v>
      </c>
      <c r="I49" s="21"/>
      <c r="J49" s="21"/>
      <c r="K49" s="25"/>
      <c r="L49" s="21"/>
      <c r="M49" s="25"/>
      <c r="N49" s="20"/>
    </row>
    <row r="50" spans="1:14" ht="17.25" x14ac:dyDescent="0.25">
      <c r="A50" s="12" t="s">
        <v>86</v>
      </c>
      <c r="B50" s="41">
        <v>0.49</v>
      </c>
      <c r="C50" s="42">
        <v>471500</v>
      </c>
      <c r="D50" s="2">
        <v>394300</v>
      </c>
      <c r="E50" s="41">
        <v>0.33</v>
      </c>
      <c r="F50" s="42">
        <v>481300</v>
      </c>
      <c r="G50" s="2">
        <v>246100</v>
      </c>
      <c r="I50" s="21"/>
      <c r="J50" s="21"/>
      <c r="K50" s="25"/>
      <c r="L50" s="21"/>
      <c r="M50" s="25"/>
      <c r="N50" s="20"/>
    </row>
    <row r="51" spans="1:14" x14ac:dyDescent="0.25">
      <c r="A51" s="1" t="s">
        <v>56</v>
      </c>
      <c r="B51" s="41"/>
      <c r="C51" s="42"/>
      <c r="D51" s="2"/>
      <c r="E51" s="41"/>
      <c r="F51" s="2"/>
      <c r="G51" s="2"/>
      <c r="I51" s="20"/>
      <c r="J51" s="21"/>
      <c r="K51" s="20"/>
      <c r="L51" s="21"/>
      <c r="M51" s="20"/>
      <c r="N51" s="20"/>
    </row>
    <row r="52" spans="1:14" x14ac:dyDescent="0.25">
      <c r="A52" s="12" t="s">
        <v>124</v>
      </c>
      <c r="B52" s="41">
        <v>0.47</v>
      </c>
      <c r="C52" s="42">
        <v>376100</v>
      </c>
      <c r="D52" s="2">
        <v>299500</v>
      </c>
      <c r="E52" s="41">
        <v>0.19</v>
      </c>
      <c r="F52" s="42">
        <v>398700</v>
      </c>
      <c r="G52" s="2">
        <v>185600</v>
      </c>
      <c r="I52" s="21"/>
      <c r="J52" s="21"/>
      <c r="K52" s="25"/>
      <c r="L52" s="21"/>
      <c r="M52" s="25"/>
      <c r="N52" s="20"/>
    </row>
    <row r="53" spans="1:14" x14ac:dyDescent="0.25">
      <c r="A53" s="12" t="s">
        <v>125</v>
      </c>
      <c r="B53" s="41">
        <v>0.21</v>
      </c>
      <c r="C53" s="42">
        <v>350900</v>
      </c>
      <c r="D53" s="2">
        <v>289600</v>
      </c>
      <c r="E53" s="41">
        <v>0.24</v>
      </c>
      <c r="F53" s="42">
        <v>261600</v>
      </c>
      <c r="G53" s="2">
        <v>150400</v>
      </c>
      <c r="I53" s="21"/>
      <c r="J53" s="21"/>
      <c r="K53" s="25"/>
      <c r="L53" s="21"/>
      <c r="M53" s="25"/>
      <c r="N53" s="20"/>
    </row>
    <row r="54" spans="1:14" x14ac:dyDescent="0.25">
      <c r="A54" s="1" t="s">
        <v>29</v>
      </c>
      <c r="B54" s="41"/>
      <c r="C54" s="42"/>
      <c r="D54" s="2"/>
      <c r="E54" s="41"/>
      <c r="F54" s="42"/>
      <c r="G54" s="2"/>
      <c r="I54" s="20"/>
      <c r="J54" s="21"/>
      <c r="K54" s="20"/>
      <c r="L54" s="21"/>
      <c r="M54" s="20"/>
      <c r="N54" s="20"/>
    </row>
    <row r="55" spans="1:14" x14ac:dyDescent="0.25">
      <c r="A55" s="12" t="s">
        <v>57</v>
      </c>
      <c r="B55" s="41">
        <v>0.03</v>
      </c>
      <c r="C55" s="42">
        <v>221500</v>
      </c>
      <c r="D55" s="2">
        <v>150800</v>
      </c>
      <c r="E55" s="41">
        <v>0.02</v>
      </c>
      <c r="F55" s="42">
        <v>144000</v>
      </c>
      <c r="G55" s="2">
        <v>98500</v>
      </c>
      <c r="I55" s="21"/>
      <c r="J55" s="21"/>
      <c r="K55" s="25"/>
      <c r="L55" s="21"/>
      <c r="M55" s="25"/>
      <c r="N55" s="20"/>
    </row>
    <row r="56" spans="1:14" x14ac:dyDescent="0.25">
      <c r="A56" s="12" t="s">
        <v>58</v>
      </c>
      <c r="B56" s="41">
        <v>0.02</v>
      </c>
      <c r="C56" s="42">
        <v>108300</v>
      </c>
      <c r="D56" s="2">
        <v>35700</v>
      </c>
      <c r="E56" s="41">
        <v>0.04</v>
      </c>
      <c r="F56" s="42">
        <v>26500</v>
      </c>
      <c r="G56" s="2">
        <v>14100</v>
      </c>
      <c r="I56" s="21"/>
      <c r="J56" s="21"/>
      <c r="K56" s="25"/>
      <c r="L56" s="21"/>
      <c r="M56" s="25"/>
      <c r="N56" s="20"/>
    </row>
    <row r="57" spans="1:14" x14ac:dyDescent="0.25">
      <c r="A57" s="12" t="s">
        <v>59</v>
      </c>
      <c r="B57" s="41">
        <v>0.36</v>
      </c>
      <c r="C57" s="42">
        <v>164800</v>
      </c>
      <c r="D57" s="2">
        <v>132100</v>
      </c>
      <c r="E57" s="41">
        <v>0.14000000000000001</v>
      </c>
      <c r="F57" s="42">
        <v>95700</v>
      </c>
      <c r="G57" s="2">
        <v>80500</v>
      </c>
      <c r="I57" s="21"/>
      <c r="J57" s="21"/>
      <c r="K57" s="25"/>
      <c r="L57" s="21"/>
      <c r="M57" s="25"/>
      <c r="N57" s="20"/>
    </row>
    <row r="58" spans="1:14" x14ac:dyDescent="0.25">
      <c r="A58" s="12" t="s">
        <v>60</v>
      </c>
      <c r="B58" s="41">
        <v>0.77</v>
      </c>
      <c r="C58" s="42">
        <v>285900</v>
      </c>
      <c r="D58" s="2">
        <v>273300</v>
      </c>
      <c r="E58" s="41">
        <v>0.25</v>
      </c>
      <c r="F58" s="42">
        <v>146400</v>
      </c>
      <c r="G58" s="2">
        <v>127800</v>
      </c>
      <c r="I58" s="21"/>
      <c r="J58" s="21"/>
      <c r="K58" s="25"/>
      <c r="L58" s="21"/>
      <c r="M58" s="25"/>
      <c r="N58" s="20"/>
    </row>
    <row r="59" spans="1:14" x14ac:dyDescent="0.25">
      <c r="A59" s="12" t="s">
        <v>61</v>
      </c>
      <c r="B59" s="41">
        <v>0.92</v>
      </c>
      <c r="C59" s="42">
        <v>427000</v>
      </c>
      <c r="D59" s="2">
        <v>395500</v>
      </c>
      <c r="E59" s="41">
        <v>0.32</v>
      </c>
      <c r="F59" s="42">
        <v>254700</v>
      </c>
      <c r="G59" s="2">
        <v>229800</v>
      </c>
      <c r="I59" s="21"/>
      <c r="J59" s="21"/>
      <c r="K59" s="25"/>
      <c r="L59" s="21"/>
      <c r="M59" s="25"/>
      <c r="N59" s="20"/>
    </row>
    <row r="60" spans="1:14" x14ac:dyDescent="0.25">
      <c r="A60" s="12" t="s">
        <v>62</v>
      </c>
      <c r="B60" s="41">
        <v>0.9</v>
      </c>
      <c r="C60" s="42">
        <v>672800</v>
      </c>
      <c r="D60" s="2">
        <v>589600</v>
      </c>
      <c r="E60" s="41">
        <v>0.68</v>
      </c>
      <c r="F60" s="42">
        <v>772200</v>
      </c>
      <c r="G60" s="2">
        <v>483800</v>
      </c>
      <c r="I60" s="21"/>
      <c r="J60" s="21"/>
      <c r="K60" s="25"/>
      <c r="L60" s="21"/>
      <c r="M60" s="25"/>
      <c r="N60" s="20"/>
    </row>
    <row r="61" spans="1:14" x14ac:dyDescent="0.25">
      <c r="A61" s="1" t="s">
        <v>30</v>
      </c>
      <c r="B61" s="41"/>
      <c r="C61" s="42"/>
      <c r="D61" s="2"/>
      <c r="E61" s="41"/>
      <c r="F61" s="42"/>
      <c r="G61" s="2"/>
      <c r="I61" s="20"/>
      <c r="J61" s="21"/>
      <c r="K61" s="20"/>
      <c r="L61" s="21"/>
      <c r="M61" s="20"/>
      <c r="N61" s="20"/>
    </row>
    <row r="62" spans="1:14" x14ac:dyDescent="0.25">
      <c r="A62" s="12" t="s">
        <v>57</v>
      </c>
      <c r="B62" s="41">
        <v>0.22</v>
      </c>
      <c r="C62" s="42">
        <v>280400</v>
      </c>
      <c r="D62" s="2">
        <v>195300</v>
      </c>
      <c r="E62" s="41">
        <v>0.08</v>
      </c>
      <c r="F62" s="42">
        <v>245800</v>
      </c>
      <c r="G62" s="2">
        <v>114300</v>
      </c>
      <c r="I62" s="21"/>
      <c r="J62" s="21"/>
      <c r="K62" s="25"/>
      <c r="L62" s="21"/>
      <c r="M62" s="25"/>
      <c r="N62" s="20"/>
    </row>
    <row r="63" spans="1:14" x14ac:dyDescent="0.25">
      <c r="A63" s="12" t="s">
        <v>58</v>
      </c>
      <c r="B63" s="41">
        <v>0.3</v>
      </c>
      <c r="C63" s="42">
        <v>281800</v>
      </c>
      <c r="D63" s="2">
        <v>264900</v>
      </c>
      <c r="E63" s="41">
        <v>7.0000000000000007E-2</v>
      </c>
      <c r="F63" s="42">
        <v>268900</v>
      </c>
      <c r="G63" s="2">
        <v>137200</v>
      </c>
      <c r="I63" s="21"/>
      <c r="J63" s="21"/>
      <c r="K63" s="25"/>
      <c r="L63" s="21"/>
      <c r="M63" s="25"/>
      <c r="N63" s="20"/>
    </row>
    <row r="64" spans="1:14" x14ac:dyDescent="0.25">
      <c r="A64" s="12" t="s">
        <v>59</v>
      </c>
      <c r="B64" s="44">
        <v>0.37</v>
      </c>
      <c r="C64" s="42">
        <v>319900</v>
      </c>
      <c r="D64" s="2">
        <v>255200</v>
      </c>
      <c r="E64" s="41">
        <v>0.15</v>
      </c>
      <c r="F64" s="42">
        <v>204400</v>
      </c>
      <c r="G64" s="2">
        <v>136800</v>
      </c>
      <c r="I64" s="21"/>
      <c r="J64" s="21"/>
      <c r="K64" s="25"/>
      <c r="L64" s="21"/>
      <c r="M64" s="25"/>
      <c r="N64" s="20"/>
    </row>
    <row r="65" spans="1:14" x14ac:dyDescent="0.25">
      <c r="A65" s="12" t="s">
        <v>60</v>
      </c>
      <c r="B65" s="41">
        <v>0.53</v>
      </c>
      <c r="C65" s="42">
        <v>349900</v>
      </c>
      <c r="D65" s="2">
        <v>301700</v>
      </c>
      <c r="E65" s="41">
        <v>0.24</v>
      </c>
      <c r="F65" s="42">
        <v>294000</v>
      </c>
      <c r="G65" s="2">
        <v>144500</v>
      </c>
      <c r="I65" s="21"/>
      <c r="J65" s="21"/>
      <c r="K65" s="25"/>
      <c r="L65" s="21"/>
      <c r="M65" s="25"/>
      <c r="N65" s="20"/>
    </row>
    <row r="66" spans="1:14" x14ac:dyDescent="0.25">
      <c r="A66" s="12" t="s">
        <v>61</v>
      </c>
      <c r="B66" s="41">
        <v>0.62</v>
      </c>
      <c r="C66" s="42">
        <v>411000</v>
      </c>
      <c r="D66" s="2">
        <v>385800</v>
      </c>
      <c r="E66" s="41">
        <v>0.32</v>
      </c>
      <c r="F66" s="42">
        <v>388800</v>
      </c>
      <c r="G66" s="2">
        <v>219000</v>
      </c>
      <c r="I66" s="21"/>
      <c r="J66" s="21"/>
      <c r="K66" s="25"/>
      <c r="L66" s="21"/>
      <c r="M66" s="25"/>
      <c r="N66" s="20"/>
    </row>
    <row r="67" spans="1:14" x14ac:dyDescent="0.25">
      <c r="A67" s="12" t="s">
        <v>62</v>
      </c>
      <c r="B67" s="41">
        <v>0.73</v>
      </c>
      <c r="C67" s="42">
        <v>577200</v>
      </c>
      <c r="D67" s="2">
        <v>494400</v>
      </c>
      <c r="E67" s="41">
        <v>0.47</v>
      </c>
      <c r="F67" s="42">
        <v>646100</v>
      </c>
      <c r="G67" s="2">
        <v>333300</v>
      </c>
      <c r="I67" s="21"/>
      <c r="J67" s="21"/>
      <c r="K67" s="25"/>
      <c r="L67" s="21"/>
      <c r="M67" s="25"/>
      <c r="N67" s="20"/>
    </row>
    <row r="69" spans="1:14" x14ac:dyDescent="0.25">
      <c r="A69" t="s">
        <v>75</v>
      </c>
    </row>
    <row r="70" spans="1:14" x14ac:dyDescent="0.25">
      <c r="A70" t="s">
        <v>120</v>
      </c>
    </row>
    <row r="71" spans="1:14" x14ac:dyDescent="0.25">
      <c r="A71" t="s">
        <v>77</v>
      </c>
    </row>
    <row r="72" spans="1:14" x14ac:dyDescent="0.25">
      <c r="A72" t="s">
        <v>121</v>
      </c>
    </row>
    <row r="74" spans="1:14" x14ac:dyDescent="0.25">
      <c r="A74" t="s">
        <v>105</v>
      </c>
    </row>
    <row r="75" spans="1:14" x14ac:dyDescent="0.25">
      <c r="A75" s="7"/>
    </row>
  </sheetData>
  <mergeCells count="3">
    <mergeCell ref="B4:D4"/>
    <mergeCell ref="E4:G4"/>
    <mergeCell ref="E7:G7"/>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workbookViewId="0">
      <selection activeCell="B75" sqref="B75"/>
    </sheetView>
  </sheetViews>
  <sheetFormatPr baseColWidth="10" defaultRowHeight="15" x14ac:dyDescent="0.25"/>
  <cols>
    <col min="1" max="1" width="35.42578125" customWidth="1"/>
    <col min="2" max="2" width="13.42578125" customWidth="1"/>
    <col min="5" max="5" width="13.7109375" customWidth="1"/>
  </cols>
  <sheetData>
    <row r="1" spans="1:18" x14ac:dyDescent="0.25">
      <c r="A1" s="1" t="s">
        <v>90</v>
      </c>
    </row>
    <row r="2" spans="1:18" x14ac:dyDescent="0.25">
      <c r="A2" t="s">
        <v>88</v>
      </c>
    </row>
    <row r="4" spans="1:18" x14ac:dyDescent="0.25">
      <c r="B4" s="62" t="s">
        <v>63</v>
      </c>
      <c r="C4" s="62"/>
      <c r="D4" s="62"/>
      <c r="E4" s="62" t="s">
        <v>64</v>
      </c>
      <c r="F4" s="62"/>
      <c r="G4" s="62"/>
    </row>
    <row r="5" spans="1:18" ht="30" x14ac:dyDescent="0.25">
      <c r="A5" s="14"/>
      <c r="B5" s="47" t="s">
        <v>126</v>
      </c>
      <c r="C5" s="47" t="s">
        <v>102</v>
      </c>
      <c r="D5" s="47" t="s">
        <v>103</v>
      </c>
      <c r="E5" s="47" t="s">
        <v>126</v>
      </c>
      <c r="F5" s="47" t="s">
        <v>102</v>
      </c>
      <c r="G5" s="47" t="s">
        <v>103</v>
      </c>
    </row>
    <row r="6" spans="1:18" x14ac:dyDescent="0.25">
      <c r="A6" s="1" t="s">
        <v>20</v>
      </c>
      <c r="B6" s="41">
        <v>0.08</v>
      </c>
      <c r="C6" s="2">
        <v>359400</v>
      </c>
      <c r="D6" s="2">
        <v>45700</v>
      </c>
      <c r="E6" s="41">
        <v>0.79</v>
      </c>
      <c r="F6" s="2">
        <v>19100</v>
      </c>
      <c r="G6" s="2">
        <v>10800</v>
      </c>
      <c r="M6" s="20"/>
      <c r="N6" s="21"/>
      <c r="O6" s="21"/>
      <c r="P6" s="20"/>
      <c r="Q6" s="21"/>
      <c r="R6" s="21"/>
    </row>
    <row r="7" spans="1:18" x14ac:dyDescent="0.25">
      <c r="A7" s="1" t="s">
        <v>21</v>
      </c>
      <c r="B7" s="63"/>
      <c r="C7" s="63"/>
      <c r="D7" s="63"/>
      <c r="E7" s="63"/>
      <c r="F7" s="63"/>
      <c r="G7" s="63"/>
      <c r="M7" s="20"/>
      <c r="N7" s="21"/>
      <c r="O7" s="21"/>
      <c r="P7" s="20"/>
      <c r="Q7" s="21"/>
      <c r="R7" s="21"/>
    </row>
    <row r="8" spans="1:18" ht="17.25" x14ac:dyDescent="0.25">
      <c r="A8" t="s">
        <v>79</v>
      </c>
      <c r="B8" s="41">
        <v>7.0000000000000007E-2</v>
      </c>
      <c r="C8" s="42">
        <v>96900</v>
      </c>
      <c r="D8" s="2">
        <v>8400</v>
      </c>
      <c r="E8" s="41">
        <v>0.71</v>
      </c>
      <c r="F8" s="42">
        <v>16300</v>
      </c>
      <c r="G8" s="2">
        <v>7300</v>
      </c>
      <c r="M8" s="20"/>
      <c r="N8" s="21"/>
      <c r="O8" s="21"/>
      <c r="P8" s="20"/>
      <c r="Q8" s="21"/>
      <c r="R8" s="21"/>
    </row>
    <row r="9" spans="1:18" x14ac:dyDescent="0.25">
      <c r="A9" t="s">
        <v>22</v>
      </c>
      <c r="B9" s="41">
        <v>0.09</v>
      </c>
      <c r="C9" s="42">
        <v>416800</v>
      </c>
      <c r="D9" s="2">
        <v>55300</v>
      </c>
      <c r="E9" s="41">
        <v>0.81</v>
      </c>
      <c r="F9" s="42">
        <v>19800</v>
      </c>
      <c r="G9" s="2">
        <v>11900</v>
      </c>
      <c r="M9" s="20"/>
      <c r="N9" s="21"/>
      <c r="O9" s="21"/>
      <c r="P9" s="20"/>
      <c r="Q9" s="21"/>
      <c r="R9" s="21"/>
    </row>
    <row r="10" spans="1:18" ht="17.25" x14ac:dyDescent="0.25">
      <c r="A10" s="12" t="s">
        <v>80</v>
      </c>
      <c r="B10" s="41">
        <v>0.09</v>
      </c>
      <c r="C10" s="42">
        <v>327500</v>
      </c>
      <c r="D10" s="2">
        <v>26000</v>
      </c>
      <c r="E10" s="41">
        <v>0.83</v>
      </c>
      <c r="F10" s="42">
        <v>18700</v>
      </c>
      <c r="G10" s="2">
        <v>9900</v>
      </c>
      <c r="M10" s="20"/>
      <c r="N10" s="21"/>
      <c r="O10" s="21"/>
      <c r="P10" s="20"/>
      <c r="Q10" s="21"/>
      <c r="R10" s="21"/>
    </row>
    <row r="11" spans="1:18" ht="17.25" x14ac:dyDescent="0.25">
      <c r="A11" s="12" t="s">
        <v>127</v>
      </c>
      <c r="B11" s="41">
        <v>0.1</v>
      </c>
      <c r="C11" s="42">
        <v>460200</v>
      </c>
      <c r="D11" s="2">
        <v>54700</v>
      </c>
      <c r="E11" s="41">
        <v>0.81</v>
      </c>
      <c r="F11" s="42">
        <v>20500</v>
      </c>
      <c r="G11" s="2">
        <v>13300</v>
      </c>
      <c r="M11" s="20"/>
      <c r="N11" s="21"/>
      <c r="O11" s="21"/>
      <c r="P11" s="20"/>
      <c r="Q11" s="21"/>
      <c r="R11" s="21"/>
    </row>
    <row r="12" spans="1:18" ht="17.25" x14ac:dyDescent="0.25">
      <c r="A12" s="12" t="s">
        <v>128</v>
      </c>
      <c r="B12" s="41">
        <v>0.06</v>
      </c>
      <c r="C12" s="42">
        <v>402000</v>
      </c>
      <c r="D12" s="2">
        <v>81000</v>
      </c>
      <c r="E12" s="41">
        <v>0.79</v>
      </c>
      <c r="F12" s="42">
        <v>19500</v>
      </c>
      <c r="G12" s="2">
        <v>10500</v>
      </c>
      <c r="M12" s="20"/>
      <c r="N12" s="21"/>
      <c r="O12" s="21"/>
      <c r="P12" s="20"/>
      <c r="Q12" s="21"/>
      <c r="R12" s="21"/>
    </row>
    <row r="13" spans="1:18" x14ac:dyDescent="0.25">
      <c r="A13" s="4" t="s">
        <v>24</v>
      </c>
      <c r="B13" s="41"/>
      <c r="C13" s="42"/>
      <c r="D13" s="2"/>
      <c r="E13" s="41"/>
      <c r="F13" s="42"/>
      <c r="G13" s="2"/>
    </row>
    <row r="14" spans="1:18" x14ac:dyDescent="0.25">
      <c r="A14" s="12" t="s">
        <v>31</v>
      </c>
      <c r="B14" s="41">
        <v>0.11</v>
      </c>
      <c r="C14" s="42">
        <v>411700</v>
      </c>
      <c r="D14" s="2">
        <v>88400</v>
      </c>
      <c r="E14" s="41">
        <v>0.92</v>
      </c>
      <c r="F14" s="42">
        <v>23600</v>
      </c>
      <c r="G14" s="2">
        <v>15700</v>
      </c>
    </row>
    <row r="15" spans="1:18" x14ac:dyDescent="0.25">
      <c r="A15" s="12" t="s">
        <v>32</v>
      </c>
      <c r="B15" s="41">
        <v>0.15</v>
      </c>
      <c r="C15" s="42">
        <v>427600</v>
      </c>
      <c r="D15" s="2">
        <v>60900</v>
      </c>
      <c r="E15" s="41">
        <v>0.92</v>
      </c>
      <c r="F15" s="42">
        <v>24500</v>
      </c>
      <c r="G15" s="2">
        <v>14800</v>
      </c>
    </row>
    <row r="16" spans="1:18" x14ac:dyDescent="0.25">
      <c r="A16" s="12" t="s">
        <v>33</v>
      </c>
      <c r="B16" s="41">
        <v>0.05</v>
      </c>
      <c r="C16" s="42">
        <v>262500</v>
      </c>
      <c r="D16" s="2">
        <v>14600</v>
      </c>
      <c r="E16" s="41">
        <v>0.69</v>
      </c>
      <c r="F16" s="42">
        <v>14500</v>
      </c>
      <c r="G16" s="2">
        <v>6900</v>
      </c>
    </row>
    <row r="17" spans="1:7" x14ac:dyDescent="0.25">
      <c r="A17" s="4" t="s">
        <v>25</v>
      </c>
      <c r="B17" s="41"/>
      <c r="C17" s="42"/>
      <c r="D17" s="2"/>
      <c r="E17" s="41"/>
      <c r="F17" s="42"/>
      <c r="G17" s="2"/>
    </row>
    <row r="18" spans="1:7" x14ac:dyDescent="0.25">
      <c r="A18" s="12" t="s">
        <v>34</v>
      </c>
      <c r="B18" s="41">
        <v>0.06</v>
      </c>
      <c r="C18" s="42">
        <v>328700</v>
      </c>
      <c r="D18" s="2">
        <v>37100</v>
      </c>
      <c r="E18" s="41">
        <v>0.64</v>
      </c>
      <c r="F18" s="42">
        <v>15900</v>
      </c>
      <c r="G18" s="2">
        <v>6900</v>
      </c>
    </row>
    <row r="19" spans="1:7" x14ac:dyDescent="0.25">
      <c r="A19" s="12" t="s">
        <v>35</v>
      </c>
      <c r="B19" s="2" t="s">
        <v>101</v>
      </c>
      <c r="C19" s="2" t="s">
        <v>101</v>
      </c>
      <c r="D19" s="2" t="s">
        <v>101</v>
      </c>
      <c r="E19" s="41">
        <v>0.76</v>
      </c>
      <c r="F19" s="42">
        <v>10200</v>
      </c>
      <c r="G19" s="2">
        <v>5100</v>
      </c>
    </row>
    <row r="20" spans="1:7" x14ac:dyDescent="0.25">
      <c r="A20" s="12" t="s">
        <v>36</v>
      </c>
      <c r="B20" s="41">
        <v>0.09</v>
      </c>
      <c r="C20" s="42">
        <v>317800</v>
      </c>
      <c r="D20" s="2">
        <v>47600</v>
      </c>
      <c r="E20" s="41">
        <v>0.9</v>
      </c>
      <c r="F20" s="42">
        <v>21500</v>
      </c>
      <c r="G20" s="2">
        <v>14800</v>
      </c>
    </row>
    <row r="21" spans="1:7" x14ac:dyDescent="0.25">
      <c r="A21" s="12" t="s">
        <v>37</v>
      </c>
      <c r="B21" s="41">
        <v>0.16</v>
      </c>
      <c r="C21" s="42">
        <v>392300</v>
      </c>
      <c r="D21" s="2">
        <v>55400</v>
      </c>
      <c r="E21" s="41">
        <v>0.93</v>
      </c>
      <c r="F21" s="42">
        <v>22600</v>
      </c>
      <c r="G21" s="2">
        <v>13600</v>
      </c>
    </row>
    <row r="22" spans="1:7" x14ac:dyDescent="0.25">
      <c r="A22" s="12" t="s">
        <v>38</v>
      </c>
      <c r="B22" s="2" t="s">
        <v>101</v>
      </c>
      <c r="C22" s="2" t="s">
        <v>101</v>
      </c>
      <c r="D22" s="2" t="s">
        <v>101</v>
      </c>
      <c r="E22" s="41">
        <v>0.74</v>
      </c>
      <c r="F22" s="42">
        <v>10000</v>
      </c>
      <c r="G22" s="2">
        <v>7900</v>
      </c>
    </row>
    <row r="23" spans="1:7" x14ac:dyDescent="0.25">
      <c r="A23" s="1" t="s">
        <v>26</v>
      </c>
      <c r="B23" s="41"/>
      <c r="C23" s="42"/>
      <c r="D23" s="2"/>
      <c r="E23" s="41"/>
      <c r="F23" s="42"/>
      <c r="G23" s="2"/>
    </row>
    <row r="24" spans="1:7" x14ac:dyDescent="0.25">
      <c r="A24" s="28" t="s">
        <v>39</v>
      </c>
      <c r="B24" s="2" t="s">
        <v>101</v>
      </c>
      <c r="C24" s="2" t="s">
        <v>101</v>
      </c>
      <c r="D24" s="2" t="s">
        <v>101</v>
      </c>
      <c r="E24" s="41">
        <v>0.43</v>
      </c>
      <c r="F24" s="42">
        <v>4400</v>
      </c>
      <c r="G24" s="2">
        <v>1600</v>
      </c>
    </row>
    <row r="25" spans="1:7" x14ac:dyDescent="0.25">
      <c r="A25" s="12" t="s">
        <v>40</v>
      </c>
      <c r="B25" s="41">
        <v>0.06</v>
      </c>
      <c r="C25" s="42">
        <v>198700</v>
      </c>
      <c r="D25" s="51">
        <v>0</v>
      </c>
      <c r="E25" s="41">
        <v>0.73</v>
      </c>
      <c r="F25" s="42">
        <v>19200</v>
      </c>
      <c r="G25" s="2">
        <v>7900</v>
      </c>
    </row>
    <row r="26" spans="1:7" x14ac:dyDescent="0.25">
      <c r="A26" s="12" t="s">
        <v>41</v>
      </c>
      <c r="B26" s="41">
        <v>0.11</v>
      </c>
      <c r="C26" s="42">
        <v>180200</v>
      </c>
      <c r="D26" s="2">
        <v>19600</v>
      </c>
      <c r="E26" s="41">
        <v>0.79</v>
      </c>
      <c r="F26" s="42">
        <v>18900</v>
      </c>
      <c r="G26" s="2">
        <v>10800</v>
      </c>
    </row>
    <row r="27" spans="1:7" x14ac:dyDescent="0.25">
      <c r="A27" s="12" t="s">
        <v>42</v>
      </c>
      <c r="B27" s="41">
        <v>0.1</v>
      </c>
      <c r="C27" s="42">
        <v>667400</v>
      </c>
      <c r="D27" s="2">
        <v>70500</v>
      </c>
      <c r="E27" s="41">
        <v>0.87</v>
      </c>
      <c r="F27" s="42">
        <v>21200</v>
      </c>
      <c r="G27" s="2">
        <v>12800</v>
      </c>
    </row>
    <row r="28" spans="1:7" x14ac:dyDescent="0.25">
      <c r="A28" s="12" t="s">
        <v>43</v>
      </c>
      <c r="B28" s="41">
        <v>0.14000000000000001</v>
      </c>
      <c r="C28" s="42">
        <v>290100</v>
      </c>
      <c r="D28" s="2">
        <v>40800</v>
      </c>
      <c r="E28" s="41">
        <v>0.86</v>
      </c>
      <c r="F28" s="42">
        <v>22500</v>
      </c>
      <c r="G28" s="2">
        <v>14500</v>
      </c>
    </row>
    <row r="29" spans="1:7" x14ac:dyDescent="0.25">
      <c r="A29" s="12" t="s">
        <v>44</v>
      </c>
      <c r="B29" s="41">
        <v>0.06</v>
      </c>
      <c r="C29" s="42">
        <v>678400</v>
      </c>
      <c r="D29" s="2">
        <v>92900</v>
      </c>
      <c r="E29" s="41">
        <v>0.84</v>
      </c>
      <c r="F29" s="42">
        <v>17100</v>
      </c>
      <c r="G29" s="2">
        <v>10000</v>
      </c>
    </row>
    <row r="30" spans="1:7" x14ac:dyDescent="0.25">
      <c r="A30" s="27" t="s">
        <v>45</v>
      </c>
      <c r="B30" s="41">
        <v>0.02</v>
      </c>
      <c r="C30" s="42">
        <v>89800</v>
      </c>
      <c r="D30" s="2">
        <v>51200</v>
      </c>
      <c r="E30" s="41">
        <v>0.7</v>
      </c>
      <c r="F30" s="42">
        <v>15500</v>
      </c>
      <c r="G30" s="2">
        <v>6800</v>
      </c>
    </row>
    <row r="31" spans="1:7" x14ac:dyDescent="0.25">
      <c r="A31" s="1" t="s">
        <v>27</v>
      </c>
      <c r="B31" s="41"/>
      <c r="C31" s="42"/>
      <c r="D31" s="2"/>
      <c r="E31" s="41"/>
      <c r="F31" s="42"/>
      <c r="G31" s="2"/>
    </row>
    <row r="32" spans="1:7" x14ac:dyDescent="0.25">
      <c r="A32" s="12" t="s">
        <v>46</v>
      </c>
      <c r="B32" s="41">
        <v>0.77</v>
      </c>
      <c r="C32" s="42">
        <v>475700</v>
      </c>
      <c r="D32" s="2">
        <v>54300</v>
      </c>
      <c r="E32" s="41">
        <v>0.86</v>
      </c>
      <c r="F32" s="42">
        <v>27600</v>
      </c>
      <c r="G32" s="2">
        <v>13200</v>
      </c>
    </row>
    <row r="33" spans="1:7" x14ac:dyDescent="0.25">
      <c r="A33" s="12" t="s">
        <v>47</v>
      </c>
      <c r="B33" s="41">
        <v>0.08</v>
      </c>
      <c r="C33" s="42">
        <v>186200</v>
      </c>
      <c r="D33" s="2">
        <v>74900</v>
      </c>
      <c r="E33" s="41">
        <v>0.94</v>
      </c>
      <c r="F33" s="42">
        <v>24100</v>
      </c>
      <c r="G33" s="2">
        <v>14600</v>
      </c>
    </row>
    <row r="34" spans="1:7" x14ac:dyDescent="0.25">
      <c r="A34" s="12" t="s">
        <v>81</v>
      </c>
      <c r="B34" s="41">
        <v>0.06</v>
      </c>
      <c r="C34" s="42">
        <v>303400</v>
      </c>
      <c r="D34" s="2">
        <v>19600</v>
      </c>
      <c r="E34" s="41">
        <v>0.82</v>
      </c>
      <c r="F34" s="42">
        <v>19500</v>
      </c>
      <c r="G34" s="2">
        <v>12000</v>
      </c>
    </row>
    <row r="35" spans="1:7" ht="17.25" x14ac:dyDescent="0.25">
      <c r="A35" s="12" t="s">
        <v>82</v>
      </c>
      <c r="B35" s="2" t="s">
        <v>101</v>
      </c>
      <c r="C35" s="2" t="s">
        <v>101</v>
      </c>
      <c r="D35" s="2" t="s">
        <v>101</v>
      </c>
      <c r="E35" s="41">
        <v>0.84</v>
      </c>
      <c r="F35" s="42">
        <v>17400</v>
      </c>
      <c r="G35" s="2">
        <v>10200</v>
      </c>
    </row>
    <row r="36" spans="1:7" x14ac:dyDescent="0.25">
      <c r="A36" s="12" t="s">
        <v>48</v>
      </c>
      <c r="B36" s="41" t="s">
        <v>101</v>
      </c>
      <c r="C36" s="42" t="s">
        <v>101</v>
      </c>
      <c r="D36" s="2" t="s">
        <v>101</v>
      </c>
      <c r="E36" s="41">
        <v>0.46</v>
      </c>
      <c r="F36" s="42">
        <v>9200</v>
      </c>
      <c r="G36" s="2">
        <v>4200</v>
      </c>
    </row>
    <row r="37" spans="1:7" ht="17.25" x14ac:dyDescent="0.25">
      <c r="A37" s="12" t="s">
        <v>83</v>
      </c>
      <c r="B37" s="41">
        <v>0.03</v>
      </c>
      <c r="C37" s="42">
        <v>137200</v>
      </c>
      <c r="D37" s="2">
        <v>51600</v>
      </c>
      <c r="E37" s="41">
        <v>0.74</v>
      </c>
      <c r="F37" s="42">
        <v>17500</v>
      </c>
      <c r="G37" s="2">
        <v>7800</v>
      </c>
    </row>
    <row r="38" spans="1:7" x14ac:dyDescent="0.25">
      <c r="A38" s="12" t="s">
        <v>122</v>
      </c>
      <c r="B38" s="41">
        <v>0.03</v>
      </c>
      <c r="C38" s="42">
        <v>210300</v>
      </c>
      <c r="D38" s="2">
        <v>56400</v>
      </c>
      <c r="E38" s="41">
        <v>0.75</v>
      </c>
      <c r="F38" s="42">
        <v>15000</v>
      </c>
      <c r="G38" s="2">
        <v>7500</v>
      </c>
    </row>
    <row r="39" spans="1:7" x14ac:dyDescent="0.25">
      <c r="A39" s="12" t="s">
        <v>123</v>
      </c>
      <c r="B39" s="2" t="s">
        <v>101</v>
      </c>
      <c r="C39" s="2" t="s">
        <v>101</v>
      </c>
      <c r="D39" s="2" t="s">
        <v>101</v>
      </c>
      <c r="E39" s="41">
        <v>0.91</v>
      </c>
      <c r="F39" s="42">
        <v>19600</v>
      </c>
      <c r="G39" s="2">
        <v>13500</v>
      </c>
    </row>
    <row r="40" spans="1:7" x14ac:dyDescent="0.25">
      <c r="A40" s="1" t="s">
        <v>28</v>
      </c>
      <c r="B40" s="41"/>
      <c r="C40" s="42"/>
      <c r="D40" s="2"/>
      <c r="E40" s="41"/>
      <c r="F40" s="42"/>
      <c r="G40" s="2"/>
    </row>
    <row r="41" spans="1:7" x14ac:dyDescent="0.25">
      <c r="A41" s="12" t="s">
        <v>49</v>
      </c>
      <c r="B41" s="2" t="s">
        <v>101</v>
      </c>
      <c r="C41" s="2" t="s">
        <v>101</v>
      </c>
      <c r="D41" s="2" t="s">
        <v>101</v>
      </c>
      <c r="E41" s="41">
        <v>0.5</v>
      </c>
      <c r="F41" s="42">
        <v>6000</v>
      </c>
      <c r="G41" s="2">
        <v>500</v>
      </c>
    </row>
    <row r="42" spans="1:7" x14ac:dyDescent="0.25">
      <c r="A42" s="12" t="s">
        <v>50</v>
      </c>
      <c r="B42" s="41">
        <v>0.04</v>
      </c>
      <c r="C42" s="42">
        <v>449600</v>
      </c>
      <c r="D42" s="2">
        <v>58300</v>
      </c>
      <c r="E42" s="41">
        <v>0.78</v>
      </c>
      <c r="F42" s="42">
        <v>14400</v>
      </c>
      <c r="G42" s="2">
        <v>7100</v>
      </c>
    </row>
    <row r="43" spans="1:7" ht="17.25" x14ac:dyDescent="0.25">
      <c r="A43" s="12" t="s">
        <v>84</v>
      </c>
      <c r="B43" s="41">
        <v>0.08</v>
      </c>
      <c r="C43" s="42">
        <v>437500</v>
      </c>
      <c r="D43" s="2">
        <v>44700</v>
      </c>
      <c r="E43" s="41">
        <v>0.83</v>
      </c>
      <c r="F43" s="42">
        <v>19400</v>
      </c>
      <c r="G43" s="2">
        <v>12000</v>
      </c>
    </row>
    <row r="44" spans="1:7" x14ac:dyDescent="0.25">
      <c r="A44" s="12" t="s">
        <v>51</v>
      </c>
      <c r="B44" s="41">
        <v>0.13</v>
      </c>
      <c r="C44" s="42">
        <v>303700</v>
      </c>
      <c r="D44" s="2">
        <v>27700</v>
      </c>
      <c r="E44" s="41">
        <v>0.77</v>
      </c>
      <c r="F44" s="42">
        <v>22800</v>
      </c>
      <c r="G44" s="2">
        <v>11600</v>
      </c>
    </row>
    <row r="45" spans="1:7" x14ac:dyDescent="0.25">
      <c r="A45" s="1" t="s">
        <v>52</v>
      </c>
      <c r="B45" s="41"/>
      <c r="C45" s="42"/>
      <c r="D45" s="2"/>
      <c r="E45" s="41"/>
      <c r="F45" s="42"/>
      <c r="G45" s="2"/>
    </row>
    <row r="46" spans="1:7" x14ac:dyDescent="0.25">
      <c r="A46" s="12" t="s">
        <v>53</v>
      </c>
      <c r="B46" s="41">
        <v>0.03</v>
      </c>
      <c r="C46" s="42">
        <v>28600</v>
      </c>
      <c r="D46" s="2">
        <v>900</v>
      </c>
      <c r="E46" s="41">
        <v>0.49</v>
      </c>
      <c r="F46" s="42">
        <v>6400</v>
      </c>
      <c r="G46" s="2">
        <v>3300</v>
      </c>
    </row>
    <row r="47" spans="1:7" ht="17.25" x14ac:dyDescent="0.25">
      <c r="A47" s="12" t="s">
        <v>85</v>
      </c>
      <c r="B47" s="41">
        <v>7.0000000000000007E-2</v>
      </c>
      <c r="C47" s="42">
        <v>354400</v>
      </c>
      <c r="D47" s="2">
        <v>42100</v>
      </c>
      <c r="E47" s="41">
        <v>0.83</v>
      </c>
      <c r="F47" s="42">
        <v>17600</v>
      </c>
      <c r="G47" s="2">
        <v>10900</v>
      </c>
    </row>
    <row r="48" spans="1:7" x14ac:dyDescent="0.25">
      <c r="A48" s="12" t="s">
        <v>54</v>
      </c>
      <c r="B48" s="41">
        <v>0.14000000000000001</v>
      </c>
      <c r="C48" s="42">
        <v>495800</v>
      </c>
      <c r="D48" s="2">
        <v>73600</v>
      </c>
      <c r="E48" s="41">
        <v>0.92</v>
      </c>
      <c r="F48" s="42">
        <v>19400</v>
      </c>
      <c r="G48" s="2">
        <v>13700</v>
      </c>
    </row>
    <row r="49" spans="1:7" x14ac:dyDescent="0.25">
      <c r="A49" s="12" t="s">
        <v>55</v>
      </c>
      <c r="B49" s="41">
        <v>0.13</v>
      </c>
      <c r="C49" s="42">
        <v>232100</v>
      </c>
      <c r="D49" s="2">
        <v>29100</v>
      </c>
      <c r="E49" s="41">
        <v>0.77</v>
      </c>
      <c r="F49" s="42">
        <v>29200</v>
      </c>
      <c r="G49" s="2">
        <v>10000</v>
      </c>
    </row>
    <row r="50" spans="1:7" ht="17.25" x14ac:dyDescent="0.25">
      <c r="A50" s="12" t="s">
        <v>86</v>
      </c>
      <c r="B50" s="41">
        <v>0.12</v>
      </c>
      <c r="C50" s="42">
        <v>387300</v>
      </c>
      <c r="D50" s="2">
        <v>62600</v>
      </c>
      <c r="E50" s="41">
        <v>0.79</v>
      </c>
      <c r="F50" s="42">
        <v>22300</v>
      </c>
      <c r="G50" s="2">
        <v>12900</v>
      </c>
    </row>
    <row r="51" spans="1:7" x14ac:dyDescent="0.25">
      <c r="A51" s="1" t="s">
        <v>56</v>
      </c>
      <c r="B51" s="41"/>
      <c r="C51" s="2"/>
      <c r="D51" s="2"/>
      <c r="E51" s="41"/>
      <c r="F51" s="2"/>
      <c r="G51" s="2"/>
    </row>
    <row r="52" spans="1:7" x14ac:dyDescent="0.25">
      <c r="A52" s="12" t="s">
        <v>124</v>
      </c>
      <c r="B52" s="41">
        <v>0.08</v>
      </c>
      <c r="C52" s="42">
        <v>359600</v>
      </c>
      <c r="D52" s="2">
        <v>38100</v>
      </c>
      <c r="E52" s="41">
        <v>0.81</v>
      </c>
      <c r="F52" s="42">
        <v>19900</v>
      </c>
      <c r="G52" s="2">
        <v>11900</v>
      </c>
    </row>
    <row r="53" spans="1:7" x14ac:dyDescent="0.25">
      <c r="A53" s="12" t="s">
        <v>125</v>
      </c>
      <c r="B53" s="2" t="s">
        <v>101</v>
      </c>
      <c r="C53" s="2" t="s">
        <v>101</v>
      </c>
      <c r="D53" s="2" t="s">
        <v>101</v>
      </c>
      <c r="E53" s="41">
        <v>0.68</v>
      </c>
      <c r="F53" s="42">
        <v>17400</v>
      </c>
      <c r="G53" s="2">
        <v>6700</v>
      </c>
    </row>
    <row r="54" spans="1:7" x14ac:dyDescent="0.25">
      <c r="A54" s="1" t="s">
        <v>29</v>
      </c>
      <c r="B54" s="41"/>
      <c r="C54" s="42"/>
      <c r="D54" s="2"/>
      <c r="E54" s="41"/>
      <c r="F54" s="42"/>
      <c r="G54" s="2"/>
    </row>
    <row r="55" spans="1:7" x14ac:dyDescent="0.25">
      <c r="A55" s="12" t="s">
        <v>57</v>
      </c>
      <c r="B55" s="41">
        <v>0.03</v>
      </c>
      <c r="C55" s="42">
        <v>65700</v>
      </c>
      <c r="D55" s="51">
        <v>0</v>
      </c>
      <c r="E55" s="41">
        <v>0.54</v>
      </c>
      <c r="F55" s="42">
        <v>4100</v>
      </c>
      <c r="G55" s="2">
        <v>2400</v>
      </c>
    </row>
    <row r="56" spans="1:7" x14ac:dyDescent="0.25">
      <c r="A56" s="12" t="s">
        <v>58</v>
      </c>
      <c r="B56" s="41">
        <v>0.02</v>
      </c>
      <c r="C56" s="42">
        <v>4700</v>
      </c>
      <c r="D56" s="51">
        <v>300</v>
      </c>
      <c r="E56" s="41">
        <v>0.73</v>
      </c>
      <c r="F56" s="42">
        <v>10400</v>
      </c>
      <c r="G56" s="2">
        <v>7700</v>
      </c>
    </row>
    <row r="57" spans="1:7" x14ac:dyDescent="0.25">
      <c r="A57" s="12" t="s">
        <v>59</v>
      </c>
      <c r="B57" s="41">
        <v>0.06</v>
      </c>
      <c r="C57" s="42">
        <v>32600</v>
      </c>
      <c r="D57" s="51">
        <v>14700</v>
      </c>
      <c r="E57" s="41">
        <v>0.82</v>
      </c>
      <c r="F57" s="42">
        <v>16500</v>
      </c>
      <c r="G57" s="2">
        <v>10700</v>
      </c>
    </row>
    <row r="58" spans="1:7" x14ac:dyDescent="0.25">
      <c r="A58" s="12" t="s">
        <v>60</v>
      </c>
      <c r="B58" s="41">
        <v>0.08</v>
      </c>
      <c r="C58" s="42">
        <v>67100</v>
      </c>
      <c r="D58" s="51">
        <v>40600</v>
      </c>
      <c r="E58" s="41">
        <v>0.91</v>
      </c>
      <c r="F58" s="42">
        <v>18500</v>
      </c>
      <c r="G58" s="2">
        <v>14700</v>
      </c>
    </row>
    <row r="59" spans="1:7" x14ac:dyDescent="0.25">
      <c r="A59" s="12" t="s">
        <v>61</v>
      </c>
      <c r="B59" s="41">
        <v>0.13</v>
      </c>
      <c r="C59" s="42">
        <v>61200</v>
      </c>
      <c r="D59" s="51">
        <v>25700</v>
      </c>
      <c r="E59" s="41">
        <v>0.96</v>
      </c>
      <c r="F59" s="42">
        <v>26200</v>
      </c>
      <c r="G59" s="2">
        <v>19400</v>
      </c>
    </row>
    <row r="60" spans="1:7" x14ac:dyDescent="0.25">
      <c r="A60" s="12" t="s">
        <v>62</v>
      </c>
      <c r="B60" s="41">
        <v>0.33</v>
      </c>
      <c r="C60" s="42">
        <v>841100</v>
      </c>
      <c r="D60" s="51">
        <v>243700</v>
      </c>
      <c r="E60" s="41">
        <v>0.93</v>
      </c>
      <c r="F60" s="42">
        <v>49000</v>
      </c>
      <c r="G60" s="2">
        <v>22500</v>
      </c>
    </row>
    <row r="61" spans="1:7" x14ac:dyDescent="0.25">
      <c r="A61" s="1" t="s">
        <v>30</v>
      </c>
      <c r="B61" s="41"/>
      <c r="C61" s="42"/>
      <c r="D61" s="51"/>
      <c r="E61" s="41"/>
      <c r="F61" s="42"/>
      <c r="G61" s="2"/>
    </row>
    <row r="62" spans="1:7" x14ac:dyDescent="0.25">
      <c r="A62" s="12" t="s">
        <v>57</v>
      </c>
      <c r="B62" s="41">
        <v>0.04</v>
      </c>
      <c r="C62" s="42">
        <v>274600</v>
      </c>
      <c r="D62" s="51">
        <v>300</v>
      </c>
      <c r="E62" s="41">
        <v>0.52</v>
      </c>
      <c r="F62" s="42">
        <v>10700</v>
      </c>
      <c r="G62" s="2">
        <v>3400</v>
      </c>
    </row>
    <row r="63" spans="1:7" x14ac:dyDescent="0.25">
      <c r="A63" s="12" t="s">
        <v>58</v>
      </c>
      <c r="B63" s="41">
        <v>0.05</v>
      </c>
      <c r="C63" s="42">
        <v>189400</v>
      </c>
      <c r="D63" s="2">
        <v>54700</v>
      </c>
      <c r="E63" s="41">
        <v>0.78</v>
      </c>
      <c r="F63" s="42">
        <v>9900</v>
      </c>
      <c r="G63" s="2">
        <v>6800</v>
      </c>
    </row>
    <row r="64" spans="1:7" x14ac:dyDescent="0.25">
      <c r="A64" s="12" t="s">
        <v>59</v>
      </c>
      <c r="B64" s="41">
        <v>0.06</v>
      </c>
      <c r="C64" s="42">
        <v>188100</v>
      </c>
      <c r="D64" s="2">
        <v>16200</v>
      </c>
      <c r="E64" s="41">
        <v>0.84</v>
      </c>
      <c r="F64" s="42">
        <v>17200</v>
      </c>
      <c r="G64" s="2">
        <v>9900</v>
      </c>
    </row>
    <row r="65" spans="1:7" x14ac:dyDescent="0.25">
      <c r="A65" s="12" t="s">
        <v>60</v>
      </c>
      <c r="B65" s="41">
        <v>0.08</v>
      </c>
      <c r="C65" s="42">
        <v>192500</v>
      </c>
      <c r="D65" s="2">
        <v>16200</v>
      </c>
      <c r="E65" s="41">
        <v>0.89</v>
      </c>
      <c r="F65" s="42">
        <v>19600</v>
      </c>
      <c r="G65" s="2">
        <v>14000</v>
      </c>
    </row>
    <row r="66" spans="1:7" x14ac:dyDescent="0.25">
      <c r="A66" s="12" t="s">
        <v>61</v>
      </c>
      <c r="B66" s="41">
        <v>0.13</v>
      </c>
      <c r="C66" s="42">
        <v>452500</v>
      </c>
      <c r="D66" s="2">
        <v>78800</v>
      </c>
      <c r="E66" s="41">
        <v>0.9</v>
      </c>
      <c r="F66" s="42">
        <v>24700</v>
      </c>
      <c r="G66" s="2">
        <v>18100</v>
      </c>
    </row>
    <row r="67" spans="1:7" x14ac:dyDescent="0.25">
      <c r="A67" s="12" t="s">
        <v>62</v>
      </c>
      <c r="B67" s="41">
        <v>0.25</v>
      </c>
      <c r="C67" s="42">
        <v>596700</v>
      </c>
      <c r="D67" s="2">
        <v>133100</v>
      </c>
      <c r="E67" s="41">
        <v>0.91</v>
      </c>
      <c r="F67" s="42">
        <v>41800</v>
      </c>
      <c r="G67" s="2">
        <v>20000</v>
      </c>
    </row>
    <row r="69" spans="1:7" x14ac:dyDescent="0.25">
      <c r="A69" t="s">
        <v>75</v>
      </c>
    </row>
    <row r="70" spans="1:7" x14ac:dyDescent="0.25">
      <c r="A70" t="s">
        <v>120</v>
      </c>
    </row>
    <row r="71" spans="1:7" x14ac:dyDescent="0.25">
      <c r="A71" t="s">
        <v>77</v>
      </c>
    </row>
    <row r="72" spans="1:7" x14ac:dyDescent="0.25">
      <c r="A72" t="s">
        <v>121</v>
      </c>
    </row>
    <row r="74" spans="1:7" x14ac:dyDescent="0.25">
      <c r="A74" t="s">
        <v>105</v>
      </c>
    </row>
    <row r="75" spans="1:7" x14ac:dyDescent="0.25">
      <c r="A75" s="7"/>
    </row>
  </sheetData>
  <mergeCells count="4">
    <mergeCell ref="B4:D4"/>
    <mergeCell ref="E4:G4"/>
    <mergeCell ref="E7:G7"/>
    <mergeCell ref="B7:D7"/>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zoomScaleNormal="100" workbookViewId="0">
      <selection activeCell="A77" sqref="A77"/>
    </sheetView>
  </sheetViews>
  <sheetFormatPr baseColWidth="10" defaultRowHeight="15" x14ac:dyDescent="0.25"/>
  <cols>
    <col min="1" max="1" width="35.42578125" customWidth="1"/>
    <col min="2" max="2" width="13.42578125" customWidth="1"/>
    <col min="5" max="5" width="15" customWidth="1"/>
    <col min="6" max="6" width="14.42578125" customWidth="1"/>
    <col min="7" max="7" width="16.5703125" customWidth="1"/>
    <col min="8" max="8" width="13" customWidth="1"/>
    <col min="11" max="11" width="5" customWidth="1"/>
  </cols>
  <sheetData>
    <row r="1" spans="1:15" x14ac:dyDescent="0.25">
      <c r="A1" s="1" t="s">
        <v>91</v>
      </c>
    </row>
    <row r="2" spans="1:15" x14ac:dyDescent="0.25">
      <c r="A2" t="s">
        <v>88</v>
      </c>
    </row>
    <row r="4" spans="1:15" x14ac:dyDescent="0.25">
      <c r="B4" s="62" t="s">
        <v>71</v>
      </c>
      <c r="C4" s="62"/>
      <c r="D4" s="62"/>
      <c r="E4" s="62" t="s">
        <v>72</v>
      </c>
      <c r="F4" s="62"/>
      <c r="G4" s="62"/>
      <c r="H4" s="27" t="s">
        <v>96</v>
      </c>
      <c r="I4" s="12"/>
      <c r="J4" s="12"/>
    </row>
    <row r="5" spans="1:15" ht="30" x14ac:dyDescent="0.25">
      <c r="A5" s="9"/>
      <c r="B5" s="47" t="s">
        <v>126</v>
      </c>
      <c r="C5" s="47" t="s">
        <v>102</v>
      </c>
      <c r="D5" s="47" t="s">
        <v>103</v>
      </c>
      <c r="E5" s="47" t="s">
        <v>126</v>
      </c>
      <c r="F5" s="47" t="s">
        <v>102</v>
      </c>
      <c r="G5" s="47" t="s">
        <v>103</v>
      </c>
      <c r="H5" s="47" t="s">
        <v>23</v>
      </c>
      <c r="I5" s="47" t="s">
        <v>102</v>
      </c>
      <c r="J5" s="47" t="s">
        <v>103</v>
      </c>
    </row>
    <row r="6" spans="1:15" x14ac:dyDescent="0.25">
      <c r="A6" s="1" t="s">
        <v>20</v>
      </c>
      <c r="B6" s="41">
        <v>1</v>
      </c>
      <c r="C6" s="2">
        <v>12200</v>
      </c>
      <c r="D6" s="2">
        <v>3000</v>
      </c>
      <c r="E6" s="41">
        <v>0.67</v>
      </c>
      <c r="F6" s="2">
        <v>35500</v>
      </c>
      <c r="G6" s="2">
        <v>13300</v>
      </c>
      <c r="H6" s="41">
        <v>0.26</v>
      </c>
      <c r="I6" s="2">
        <v>12600</v>
      </c>
      <c r="J6" s="2">
        <v>6400</v>
      </c>
      <c r="L6" s="20"/>
      <c r="O6" s="20"/>
    </row>
    <row r="7" spans="1:15" x14ac:dyDescent="0.25">
      <c r="A7" s="1" t="s">
        <v>21</v>
      </c>
      <c r="B7" s="63"/>
      <c r="C7" s="63"/>
      <c r="D7" s="63"/>
      <c r="E7" s="63"/>
      <c r="F7" s="63"/>
      <c r="G7" s="63"/>
      <c r="H7" s="63"/>
      <c r="I7" s="63"/>
      <c r="J7" s="63"/>
      <c r="L7" s="20"/>
      <c r="O7" s="20"/>
    </row>
    <row r="8" spans="1:15" ht="17.25" x14ac:dyDescent="0.25">
      <c r="A8" t="s">
        <v>79</v>
      </c>
      <c r="B8" s="41">
        <v>1</v>
      </c>
      <c r="C8" s="42">
        <v>9700</v>
      </c>
      <c r="D8" s="2">
        <v>2900</v>
      </c>
      <c r="E8" s="41">
        <v>0.61</v>
      </c>
      <c r="F8" s="42">
        <v>25500</v>
      </c>
      <c r="G8" s="2">
        <v>9600</v>
      </c>
      <c r="H8" s="41">
        <v>0.22</v>
      </c>
      <c r="I8" s="42">
        <v>12400</v>
      </c>
      <c r="J8" s="2">
        <v>4900</v>
      </c>
      <c r="L8" s="20"/>
      <c r="O8" s="20"/>
    </row>
    <row r="9" spans="1:15" x14ac:dyDescent="0.25">
      <c r="A9" t="s">
        <v>22</v>
      </c>
      <c r="B9" s="41">
        <v>1</v>
      </c>
      <c r="C9" s="42">
        <v>12900</v>
      </c>
      <c r="D9" s="2">
        <v>3300</v>
      </c>
      <c r="E9" s="41">
        <v>0.68</v>
      </c>
      <c r="F9" s="42">
        <v>37900</v>
      </c>
      <c r="G9" s="2">
        <v>14800</v>
      </c>
      <c r="H9" s="41">
        <v>0.27</v>
      </c>
      <c r="I9" s="42">
        <v>12700</v>
      </c>
      <c r="J9" s="2">
        <v>6900</v>
      </c>
      <c r="L9" s="20"/>
      <c r="O9" s="20"/>
    </row>
    <row r="10" spans="1:15" ht="17.25" x14ac:dyDescent="0.25">
      <c r="A10" s="12" t="s">
        <v>80</v>
      </c>
      <c r="B10" s="41">
        <v>1</v>
      </c>
      <c r="C10" s="42">
        <v>13300</v>
      </c>
      <c r="D10" s="2">
        <v>3700</v>
      </c>
      <c r="E10" s="41">
        <v>0.69</v>
      </c>
      <c r="F10" s="42">
        <v>33000</v>
      </c>
      <c r="G10" s="2">
        <v>9900</v>
      </c>
      <c r="H10" s="41">
        <v>0.28999999999999998</v>
      </c>
      <c r="I10" s="42">
        <v>9300</v>
      </c>
      <c r="J10" s="2">
        <v>4700</v>
      </c>
      <c r="L10" s="20"/>
      <c r="O10" s="20"/>
    </row>
    <row r="11" spans="1:15" ht="17.25" x14ac:dyDescent="0.25">
      <c r="A11" s="12" t="s">
        <v>127</v>
      </c>
      <c r="B11" s="41">
        <v>1</v>
      </c>
      <c r="C11" s="42">
        <v>14600</v>
      </c>
      <c r="D11" s="2">
        <v>4100</v>
      </c>
      <c r="E11" s="41">
        <v>0.73</v>
      </c>
      <c r="F11" s="42">
        <v>41100</v>
      </c>
      <c r="G11" s="2">
        <v>16800</v>
      </c>
      <c r="H11" s="41">
        <v>0.3</v>
      </c>
      <c r="I11" s="42">
        <v>15900</v>
      </c>
      <c r="J11" s="2">
        <v>9000</v>
      </c>
      <c r="L11" s="20"/>
      <c r="O11" s="20"/>
    </row>
    <row r="12" spans="1:15" ht="17.25" x14ac:dyDescent="0.25">
      <c r="A12" s="12" t="s">
        <v>128</v>
      </c>
      <c r="B12" s="41">
        <v>1</v>
      </c>
      <c r="C12" s="42">
        <v>10300</v>
      </c>
      <c r="D12" s="2">
        <v>2400</v>
      </c>
      <c r="E12" s="41">
        <v>0.61</v>
      </c>
      <c r="F12" s="42">
        <v>36100</v>
      </c>
      <c r="G12" s="2">
        <v>14000</v>
      </c>
      <c r="H12" s="41">
        <v>0.22</v>
      </c>
      <c r="I12" s="42">
        <v>9600</v>
      </c>
      <c r="J12" s="2">
        <v>4900</v>
      </c>
      <c r="L12" s="20"/>
      <c r="O12" s="20"/>
    </row>
    <row r="13" spans="1:15" x14ac:dyDescent="0.25">
      <c r="A13" s="4" t="s">
        <v>24</v>
      </c>
      <c r="B13" s="41"/>
      <c r="C13" s="42"/>
      <c r="D13" s="2"/>
      <c r="E13" s="41"/>
      <c r="F13" s="42"/>
      <c r="G13" s="2"/>
      <c r="H13" s="41"/>
      <c r="I13" s="42"/>
      <c r="J13" s="2"/>
    </row>
    <row r="14" spans="1:15" x14ac:dyDescent="0.25">
      <c r="A14" s="12" t="s">
        <v>31</v>
      </c>
      <c r="B14" s="41">
        <v>1</v>
      </c>
      <c r="C14" s="42">
        <v>19000</v>
      </c>
      <c r="D14" s="2">
        <v>6700</v>
      </c>
      <c r="E14" s="41">
        <v>0.8</v>
      </c>
      <c r="F14" s="42">
        <v>54200</v>
      </c>
      <c r="G14" s="2">
        <v>24200</v>
      </c>
      <c r="H14" s="41">
        <v>0.34</v>
      </c>
      <c r="I14" s="42">
        <v>13200</v>
      </c>
      <c r="J14" s="2">
        <v>7600</v>
      </c>
    </row>
    <row r="15" spans="1:15" x14ac:dyDescent="0.25">
      <c r="A15" s="12" t="s">
        <v>32</v>
      </c>
      <c r="B15" s="41">
        <v>1</v>
      </c>
      <c r="C15" s="42">
        <v>11400</v>
      </c>
      <c r="D15" s="2">
        <v>4000</v>
      </c>
      <c r="E15" s="41">
        <v>0.81</v>
      </c>
      <c r="F15" s="42">
        <v>34500</v>
      </c>
      <c r="G15" s="2">
        <v>16400</v>
      </c>
      <c r="H15" s="41">
        <v>0.45</v>
      </c>
      <c r="I15" s="42">
        <v>19500</v>
      </c>
      <c r="J15" s="2">
        <v>7500</v>
      </c>
    </row>
    <row r="16" spans="1:15" x14ac:dyDescent="0.25">
      <c r="A16" s="12" t="s">
        <v>33</v>
      </c>
      <c r="B16" s="41">
        <v>1</v>
      </c>
      <c r="C16" s="42">
        <v>9300</v>
      </c>
      <c r="D16" s="2">
        <v>1900</v>
      </c>
      <c r="E16" s="41">
        <v>0.56999999999999995</v>
      </c>
      <c r="F16" s="42">
        <v>23800</v>
      </c>
      <c r="G16" s="2">
        <v>8700</v>
      </c>
      <c r="H16" s="41">
        <v>0.17</v>
      </c>
      <c r="I16" s="42">
        <v>7600</v>
      </c>
      <c r="J16" s="2">
        <v>4900</v>
      </c>
    </row>
    <row r="17" spans="1:10" x14ac:dyDescent="0.25">
      <c r="A17" s="4" t="s">
        <v>25</v>
      </c>
      <c r="B17" s="41"/>
      <c r="C17" s="42"/>
      <c r="D17" s="2"/>
      <c r="E17" s="41"/>
      <c r="F17" s="42"/>
      <c r="G17" s="2"/>
      <c r="H17" s="41"/>
      <c r="I17" s="42"/>
      <c r="J17" s="2"/>
    </row>
    <row r="18" spans="1:10" x14ac:dyDescent="0.25">
      <c r="A18" s="12" t="s">
        <v>34</v>
      </c>
      <c r="B18" s="41">
        <v>1</v>
      </c>
      <c r="C18" s="42">
        <v>9400</v>
      </c>
      <c r="D18" s="2">
        <v>2900</v>
      </c>
      <c r="E18" s="41">
        <v>0.63</v>
      </c>
      <c r="F18" s="42">
        <v>28300</v>
      </c>
      <c r="G18" s="2">
        <v>9700</v>
      </c>
      <c r="H18" s="41">
        <v>0.19</v>
      </c>
      <c r="I18" s="42">
        <v>10700</v>
      </c>
      <c r="J18" s="2">
        <v>5800</v>
      </c>
    </row>
    <row r="19" spans="1:10" x14ac:dyDescent="0.25">
      <c r="A19" s="12" t="s">
        <v>35</v>
      </c>
      <c r="B19" s="41">
        <v>1</v>
      </c>
      <c r="C19" s="42">
        <v>2100</v>
      </c>
      <c r="D19" s="2">
        <v>800</v>
      </c>
      <c r="E19" s="41">
        <v>0.55000000000000004</v>
      </c>
      <c r="F19" s="42">
        <v>13000</v>
      </c>
      <c r="G19" s="2">
        <v>4900</v>
      </c>
      <c r="H19" s="41">
        <v>0.15</v>
      </c>
      <c r="I19" s="42">
        <v>3000</v>
      </c>
      <c r="J19" s="2">
        <v>400</v>
      </c>
    </row>
    <row r="20" spans="1:10" x14ac:dyDescent="0.25">
      <c r="A20" s="12" t="s">
        <v>36</v>
      </c>
      <c r="B20" s="41">
        <v>1</v>
      </c>
      <c r="C20" s="42">
        <v>16500</v>
      </c>
      <c r="D20" s="2">
        <v>4900</v>
      </c>
      <c r="E20" s="41">
        <v>0.75</v>
      </c>
      <c r="F20" s="42">
        <v>43800</v>
      </c>
      <c r="G20" s="2">
        <v>19900</v>
      </c>
      <c r="H20" s="41">
        <v>0.31</v>
      </c>
      <c r="I20" s="42">
        <v>11500</v>
      </c>
      <c r="J20" s="2">
        <v>6800</v>
      </c>
    </row>
    <row r="21" spans="1:10" x14ac:dyDescent="0.25">
      <c r="A21" s="12" t="s">
        <v>37</v>
      </c>
      <c r="B21" s="41">
        <v>1</v>
      </c>
      <c r="C21" s="42">
        <v>13400</v>
      </c>
      <c r="D21" s="2">
        <v>3000</v>
      </c>
      <c r="E21" s="41">
        <v>0.66</v>
      </c>
      <c r="F21" s="42">
        <v>38800</v>
      </c>
      <c r="G21" s="2">
        <v>11800</v>
      </c>
      <c r="H21" s="41">
        <v>0.36</v>
      </c>
      <c r="I21" s="42">
        <v>18100</v>
      </c>
      <c r="J21" s="2">
        <v>7200</v>
      </c>
    </row>
    <row r="22" spans="1:10" x14ac:dyDescent="0.25">
      <c r="A22" s="12" t="s">
        <v>38</v>
      </c>
      <c r="B22" s="41">
        <v>0.99</v>
      </c>
      <c r="C22" s="42">
        <v>7200</v>
      </c>
      <c r="D22" s="2">
        <v>1500</v>
      </c>
      <c r="E22" s="41">
        <v>0.5</v>
      </c>
      <c r="F22" s="42">
        <v>21000</v>
      </c>
      <c r="G22" s="2">
        <v>10100</v>
      </c>
      <c r="H22" s="41">
        <v>0.25</v>
      </c>
      <c r="I22" s="42">
        <v>10200</v>
      </c>
      <c r="J22" s="2">
        <v>4800</v>
      </c>
    </row>
    <row r="23" spans="1:10" x14ac:dyDescent="0.25">
      <c r="A23" s="1" t="s">
        <v>26</v>
      </c>
      <c r="B23" s="41"/>
      <c r="C23" s="42"/>
      <c r="D23" s="2"/>
      <c r="E23" s="41"/>
      <c r="F23" s="42"/>
      <c r="G23" s="2"/>
      <c r="H23" s="41"/>
      <c r="I23" s="42"/>
      <c r="J23" s="2"/>
    </row>
    <row r="24" spans="1:10" x14ac:dyDescent="0.25">
      <c r="A24" s="27" t="s">
        <v>39</v>
      </c>
      <c r="B24" s="41">
        <v>1</v>
      </c>
      <c r="C24" s="42">
        <v>6900</v>
      </c>
      <c r="D24" s="2">
        <v>3000</v>
      </c>
      <c r="E24" s="41">
        <v>0.6</v>
      </c>
      <c r="F24" s="42">
        <v>10600</v>
      </c>
      <c r="G24" s="2">
        <v>4500</v>
      </c>
      <c r="H24" s="41">
        <v>0.27</v>
      </c>
      <c r="I24" s="42">
        <v>4600</v>
      </c>
      <c r="J24" s="2">
        <v>1900</v>
      </c>
    </row>
    <row r="25" spans="1:10" x14ac:dyDescent="0.25">
      <c r="A25" s="12" t="s">
        <v>40</v>
      </c>
      <c r="B25" s="41">
        <v>1</v>
      </c>
      <c r="C25" s="42">
        <v>9200</v>
      </c>
      <c r="D25" s="2">
        <v>2300</v>
      </c>
      <c r="E25" s="41">
        <v>0.62</v>
      </c>
      <c r="F25" s="42">
        <v>17400</v>
      </c>
      <c r="G25" s="2">
        <v>7000</v>
      </c>
      <c r="H25" s="41">
        <v>0.26</v>
      </c>
      <c r="I25" s="42">
        <v>10300</v>
      </c>
      <c r="J25" s="2">
        <v>7400</v>
      </c>
    </row>
    <row r="26" spans="1:10" x14ac:dyDescent="0.25">
      <c r="A26" s="12" t="s">
        <v>41</v>
      </c>
      <c r="B26" s="41">
        <v>0.99</v>
      </c>
      <c r="C26" s="42">
        <v>10600</v>
      </c>
      <c r="D26" s="2">
        <v>2400</v>
      </c>
      <c r="E26" s="41">
        <v>0.6</v>
      </c>
      <c r="F26" s="42">
        <v>34100</v>
      </c>
      <c r="G26" s="2">
        <v>10100</v>
      </c>
      <c r="H26" s="41">
        <v>0.28000000000000003</v>
      </c>
      <c r="I26" s="42">
        <v>13200</v>
      </c>
      <c r="J26" s="2">
        <v>5500</v>
      </c>
    </row>
    <row r="27" spans="1:10" x14ac:dyDescent="0.25">
      <c r="A27" s="12" t="s">
        <v>42</v>
      </c>
      <c r="B27" s="41">
        <v>1</v>
      </c>
      <c r="C27" s="42">
        <v>12800</v>
      </c>
      <c r="D27" s="2">
        <v>3300</v>
      </c>
      <c r="E27" s="41">
        <v>0.66</v>
      </c>
      <c r="F27" s="42">
        <v>33300</v>
      </c>
      <c r="G27" s="2">
        <v>11800</v>
      </c>
      <c r="H27" s="41">
        <v>0.3</v>
      </c>
      <c r="I27" s="42">
        <v>12700</v>
      </c>
      <c r="J27" s="2">
        <v>6200</v>
      </c>
    </row>
    <row r="28" spans="1:10" x14ac:dyDescent="0.25">
      <c r="A28" s="12" t="s">
        <v>43</v>
      </c>
      <c r="B28" s="41">
        <v>1</v>
      </c>
      <c r="C28" s="42">
        <v>12800</v>
      </c>
      <c r="D28" s="2">
        <v>3500</v>
      </c>
      <c r="E28" s="41">
        <v>0.71</v>
      </c>
      <c r="F28" s="42">
        <v>43400</v>
      </c>
      <c r="G28" s="2">
        <v>16600</v>
      </c>
      <c r="H28" s="41">
        <v>0.28999999999999998</v>
      </c>
      <c r="I28" s="42">
        <v>15300</v>
      </c>
      <c r="J28" s="2">
        <v>5700</v>
      </c>
    </row>
    <row r="29" spans="1:10" x14ac:dyDescent="0.25">
      <c r="A29" s="12" t="s">
        <v>44</v>
      </c>
      <c r="B29" s="41">
        <v>1</v>
      </c>
      <c r="C29" s="42">
        <v>14400</v>
      </c>
      <c r="D29" s="2">
        <v>3900</v>
      </c>
      <c r="E29" s="41">
        <v>0.69</v>
      </c>
      <c r="F29" s="42">
        <v>53500</v>
      </c>
      <c r="G29" s="2">
        <v>19600</v>
      </c>
      <c r="H29" s="41">
        <v>0.23</v>
      </c>
      <c r="I29" s="42">
        <v>11400</v>
      </c>
      <c r="J29" s="2">
        <v>6900</v>
      </c>
    </row>
    <row r="30" spans="1:10" x14ac:dyDescent="0.25">
      <c r="A30" s="27" t="s">
        <v>45</v>
      </c>
      <c r="B30" s="41">
        <v>1</v>
      </c>
      <c r="C30" s="42">
        <v>14800</v>
      </c>
      <c r="D30" s="2">
        <v>4800</v>
      </c>
      <c r="E30" s="41">
        <v>0.74</v>
      </c>
      <c r="F30" s="42">
        <v>33400</v>
      </c>
      <c r="G30" s="2">
        <v>19100</v>
      </c>
      <c r="H30" s="41">
        <v>0.19</v>
      </c>
      <c r="I30" s="42">
        <v>13800</v>
      </c>
      <c r="J30" s="2">
        <v>5700</v>
      </c>
    </row>
    <row r="31" spans="1:10" x14ac:dyDescent="0.25">
      <c r="A31" s="1" t="s">
        <v>27</v>
      </c>
      <c r="B31" s="41"/>
      <c r="C31" s="42"/>
      <c r="D31" s="2"/>
      <c r="E31" s="41"/>
      <c r="F31" s="42"/>
      <c r="G31" s="2"/>
      <c r="H31" s="41"/>
      <c r="I31" s="42"/>
      <c r="J31" s="2"/>
    </row>
    <row r="32" spans="1:10" x14ac:dyDescent="0.25">
      <c r="A32" s="12" t="s">
        <v>46</v>
      </c>
      <c r="B32" s="41">
        <v>1</v>
      </c>
      <c r="C32" s="42">
        <v>29200</v>
      </c>
      <c r="D32" s="2">
        <v>4700</v>
      </c>
      <c r="E32" s="41">
        <v>0.65</v>
      </c>
      <c r="F32" s="42">
        <v>50600</v>
      </c>
      <c r="G32" s="2">
        <v>18700</v>
      </c>
      <c r="H32" s="41">
        <v>0.17</v>
      </c>
      <c r="I32" s="42">
        <v>36300</v>
      </c>
      <c r="J32" s="2">
        <v>9300</v>
      </c>
    </row>
    <row r="33" spans="1:10" x14ac:dyDescent="0.25">
      <c r="A33" s="12" t="s">
        <v>47</v>
      </c>
      <c r="B33" s="41">
        <v>1</v>
      </c>
      <c r="C33" s="42">
        <v>14700</v>
      </c>
      <c r="D33" s="2">
        <v>7700</v>
      </c>
      <c r="E33" s="41">
        <v>0.75</v>
      </c>
      <c r="F33" s="42">
        <v>50800</v>
      </c>
      <c r="G33" s="2">
        <v>26600</v>
      </c>
      <c r="H33" s="41">
        <v>0.33</v>
      </c>
      <c r="I33" s="42">
        <v>12700</v>
      </c>
      <c r="J33" s="2">
        <v>7600</v>
      </c>
    </row>
    <row r="34" spans="1:10" x14ac:dyDescent="0.25">
      <c r="A34" s="12" t="s">
        <v>81</v>
      </c>
      <c r="B34" s="41">
        <v>1</v>
      </c>
      <c r="C34" s="42">
        <v>11700</v>
      </c>
      <c r="D34" s="2">
        <v>3400</v>
      </c>
      <c r="E34" s="41">
        <v>0.69</v>
      </c>
      <c r="F34" s="42">
        <v>32900</v>
      </c>
      <c r="G34" s="2">
        <v>10600</v>
      </c>
      <c r="H34" s="41">
        <v>0.32</v>
      </c>
      <c r="I34" s="42">
        <v>12400</v>
      </c>
      <c r="J34" s="2">
        <v>6300</v>
      </c>
    </row>
    <row r="35" spans="1:10" ht="17.25" x14ac:dyDescent="0.25">
      <c r="A35" s="12" t="s">
        <v>82</v>
      </c>
      <c r="B35" s="41">
        <v>1</v>
      </c>
      <c r="C35" s="42">
        <v>4800</v>
      </c>
      <c r="D35" s="2">
        <v>900</v>
      </c>
      <c r="E35" s="41">
        <v>0.65</v>
      </c>
      <c r="F35" s="42">
        <v>14400</v>
      </c>
      <c r="G35" s="2">
        <v>6000</v>
      </c>
      <c r="H35" s="41">
        <v>0.28999999999999998</v>
      </c>
      <c r="I35" s="42">
        <v>8300</v>
      </c>
      <c r="J35" s="2">
        <v>3800</v>
      </c>
    </row>
    <row r="36" spans="1:10" x14ac:dyDescent="0.25">
      <c r="A36" s="12" t="s">
        <v>48</v>
      </c>
      <c r="B36" s="41">
        <v>0.99</v>
      </c>
      <c r="C36" s="42">
        <v>7900</v>
      </c>
      <c r="D36" s="2">
        <v>300</v>
      </c>
      <c r="E36" s="41">
        <v>0.24</v>
      </c>
      <c r="F36" s="42">
        <v>19600</v>
      </c>
      <c r="G36" s="2">
        <v>4800</v>
      </c>
      <c r="H36" s="41">
        <v>0.04</v>
      </c>
      <c r="I36" s="42">
        <v>5700</v>
      </c>
      <c r="J36" s="2">
        <v>1500</v>
      </c>
    </row>
    <row r="37" spans="1:10" ht="17.25" x14ac:dyDescent="0.25">
      <c r="A37" s="12" t="s">
        <v>83</v>
      </c>
      <c r="B37" s="41">
        <v>1</v>
      </c>
      <c r="C37" s="42">
        <v>12100</v>
      </c>
      <c r="D37" s="2">
        <v>3000</v>
      </c>
      <c r="E37" s="41">
        <v>0.68</v>
      </c>
      <c r="F37" s="42">
        <v>39800</v>
      </c>
      <c r="G37" s="2">
        <v>16100</v>
      </c>
      <c r="H37" s="41">
        <v>0.21</v>
      </c>
      <c r="I37" s="42">
        <v>11500</v>
      </c>
      <c r="J37" s="2">
        <v>6600</v>
      </c>
    </row>
    <row r="38" spans="1:10" x14ac:dyDescent="0.25">
      <c r="A38" s="12" t="s">
        <v>122</v>
      </c>
      <c r="B38" s="41">
        <v>1</v>
      </c>
      <c r="C38" s="42">
        <v>14200</v>
      </c>
      <c r="D38" s="2">
        <v>4300</v>
      </c>
      <c r="E38" s="41">
        <v>0.7</v>
      </c>
      <c r="F38" s="42">
        <v>39400</v>
      </c>
      <c r="G38" s="2">
        <v>19200</v>
      </c>
      <c r="H38" s="41">
        <v>0.22</v>
      </c>
      <c r="I38" s="42">
        <v>12300</v>
      </c>
      <c r="J38" s="2">
        <v>6300</v>
      </c>
    </row>
    <row r="39" spans="1:10" x14ac:dyDescent="0.25">
      <c r="A39" s="12" t="s">
        <v>123</v>
      </c>
      <c r="B39" s="41">
        <v>1</v>
      </c>
      <c r="C39" s="42">
        <v>10900</v>
      </c>
      <c r="D39" s="2">
        <v>4500</v>
      </c>
      <c r="E39" s="41">
        <v>0.84</v>
      </c>
      <c r="F39" s="42">
        <v>73200</v>
      </c>
      <c r="G39" s="2">
        <v>29700</v>
      </c>
      <c r="H39" s="41">
        <v>0.16</v>
      </c>
      <c r="I39" s="42">
        <v>13100</v>
      </c>
      <c r="J39" s="2">
        <v>9700</v>
      </c>
    </row>
    <row r="40" spans="1:10" x14ac:dyDescent="0.25">
      <c r="A40" s="1" t="s">
        <v>28</v>
      </c>
      <c r="B40" s="41"/>
      <c r="C40" s="42"/>
      <c r="D40" s="2"/>
      <c r="E40" s="41"/>
      <c r="F40" s="42"/>
      <c r="G40" s="2"/>
      <c r="H40" s="41"/>
      <c r="I40" s="42"/>
      <c r="J40" s="2"/>
    </row>
    <row r="41" spans="1:10" x14ac:dyDescent="0.25">
      <c r="A41" s="12" t="s">
        <v>49</v>
      </c>
      <c r="B41" s="41">
        <v>1</v>
      </c>
      <c r="C41" s="42">
        <v>2000</v>
      </c>
      <c r="D41" s="2">
        <v>400</v>
      </c>
      <c r="E41" s="41">
        <v>0.26</v>
      </c>
      <c r="F41" s="42">
        <v>13600</v>
      </c>
      <c r="G41" s="2">
        <v>3100</v>
      </c>
      <c r="H41" s="41">
        <v>0.11</v>
      </c>
      <c r="I41" s="42">
        <v>3500</v>
      </c>
      <c r="J41" s="2">
        <v>3200</v>
      </c>
    </row>
    <row r="42" spans="1:10" x14ac:dyDescent="0.25">
      <c r="A42" s="12" t="s">
        <v>50</v>
      </c>
      <c r="B42" s="41">
        <v>1</v>
      </c>
      <c r="C42" s="42">
        <v>9500</v>
      </c>
      <c r="D42" s="2">
        <v>2000</v>
      </c>
      <c r="E42" s="41">
        <v>0.63</v>
      </c>
      <c r="F42" s="42">
        <v>28300</v>
      </c>
      <c r="G42" s="2">
        <v>11600</v>
      </c>
      <c r="H42" s="41">
        <v>0.22</v>
      </c>
      <c r="I42" s="42">
        <v>9700</v>
      </c>
      <c r="J42" s="2">
        <v>5700</v>
      </c>
    </row>
    <row r="43" spans="1:10" ht="17.25" x14ac:dyDescent="0.25">
      <c r="A43" s="12" t="s">
        <v>84</v>
      </c>
      <c r="B43" s="41">
        <v>1</v>
      </c>
      <c r="C43" s="42">
        <v>8900</v>
      </c>
      <c r="D43" s="2">
        <v>2900</v>
      </c>
      <c r="E43" s="41">
        <v>0.67</v>
      </c>
      <c r="F43" s="42">
        <v>29900</v>
      </c>
      <c r="G43" s="2">
        <v>10100</v>
      </c>
      <c r="H43" s="41">
        <v>0.26</v>
      </c>
      <c r="I43" s="42">
        <v>11600</v>
      </c>
      <c r="J43" s="2">
        <v>4900</v>
      </c>
    </row>
    <row r="44" spans="1:10" x14ac:dyDescent="0.25">
      <c r="A44" s="12" t="s">
        <v>51</v>
      </c>
      <c r="B44" s="41">
        <v>1</v>
      </c>
      <c r="C44" s="42">
        <v>17300</v>
      </c>
      <c r="D44" s="2">
        <v>4900</v>
      </c>
      <c r="E44" s="41">
        <v>0.71</v>
      </c>
      <c r="F44" s="42">
        <v>44700</v>
      </c>
      <c r="G44" s="2">
        <v>15800</v>
      </c>
      <c r="H44" s="41">
        <v>0.28999999999999998</v>
      </c>
      <c r="I44" s="42">
        <v>15200</v>
      </c>
      <c r="J44" s="2">
        <v>7100</v>
      </c>
    </row>
    <row r="45" spans="1:10" x14ac:dyDescent="0.25">
      <c r="A45" s="1" t="s">
        <v>52</v>
      </c>
      <c r="B45" s="41"/>
      <c r="C45" s="42"/>
      <c r="D45" s="2"/>
      <c r="E45" s="41"/>
      <c r="F45" s="42"/>
      <c r="G45" s="2"/>
      <c r="H45" s="41"/>
      <c r="I45" s="42"/>
      <c r="J45" s="2"/>
    </row>
    <row r="46" spans="1:10" x14ac:dyDescent="0.25">
      <c r="A46" s="12" t="s">
        <v>53</v>
      </c>
      <c r="B46" s="41">
        <v>0.99</v>
      </c>
      <c r="C46" s="42">
        <v>5200</v>
      </c>
      <c r="D46" s="2">
        <v>1000</v>
      </c>
      <c r="E46" s="41">
        <v>0.43</v>
      </c>
      <c r="F46" s="42">
        <v>14400</v>
      </c>
      <c r="G46" s="2">
        <v>5700</v>
      </c>
      <c r="H46" s="41">
        <v>0.16</v>
      </c>
      <c r="I46" s="42">
        <v>5700</v>
      </c>
      <c r="J46" s="2">
        <v>3300</v>
      </c>
    </row>
    <row r="47" spans="1:10" ht="17.25" x14ac:dyDescent="0.25">
      <c r="A47" s="12" t="s">
        <v>85</v>
      </c>
      <c r="B47" s="41">
        <v>1</v>
      </c>
      <c r="C47" s="42">
        <v>9000</v>
      </c>
      <c r="D47" s="2">
        <v>2900</v>
      </c>
      <c r="E47" s="41">
        <v>0.66</v>
      </c>
      <c r="F47" s="42">
        <v>29900</v>
      </c>
      <c r="G47" s="2">
        <v>10000</v>
      </c>
      <c r="H47" s="41">
        <v>0.26</v>
      </c>
      <c r="I47" s="42">
        <v>12700</v>
      </c>
      <c r="J47" s="2">
        <v>5900</v>
      </c>
    </row>
    <row r="48" spans="1:10" x14ac:dyDescent="0.25">
      <c r="A48" s="12" t="s">
        <v>54</v>
      </c>
      <c r="B48" s="41">
        <v>1</v>
      </c>
      <c r="C48" s="42">
        <v>17700</v>
      </c>
      <c r="D48" s="2">
        <v>4900</v>
      </c>
      <c r="E48" s="41">
        <v>0.75</v>
      </c>
      <c r="F48" s="42">
        <v>41400</v>
      </c>
      <c r="G48" s="2">
        <v>19300</v>
      </c>
      <c r="H48" s="41">
        <v>0.3</v>
      </c>
      <c r="I48" s="42">
        <v>10800</v>
      </c>
      <c r="J48" s="2">
        <v>6300</v>
      </c>
    </row>
    <row r="49" spans="1:10" x14ac:dyDescent="0.25">
      <c r="A49" s="12" t="s">
        <v>55</v>
      </c>
      <c r="B49" s="41">
        <v>1</v>
      </c>
      <c r="C49" s="42">
        <v>12200</v>
      </c>
      <c r="D49" s="2">
        <v>3800</v>
      </c>
      <c r="E49" s="41">
        <v>0.73</v>
      </c>
      <c r="F49" s="42">
        <v>35000</v>
      </c>
      <c r="G49" s="2">
        <v>14100</v>
      </c>
      <c r="H49" s="41">
        <v>0.3</v>
      </c>
      <c r="I49" s="42">
        <v>13100</v>
      </c>
      <c r="J49" s="2">
        <v>7600</v>
      </c>
    </row>
    <row r="50" spans="1:10" ht="17.25" x14ac:dyDescent="0.25">
      <c r="A50" s="12" t="s">
        <v>86</v>
      </c>
      <c r="B50" s="41">
        <v>1</v>
      </c>
      <c r="C50" s="42">
        <v>22700</v>
      </c>
      <c r="D50" s="2">
        <v>7800</v>
      </c>
      <c r="E50" s="41">
        <v>0.77</v>
      </c>
      <c r="F50" s="42">
        <v>54100</v>
      </c>
      <c r="G50" s="2">
        <v>22300</v>
      </c>
      <c r="H50" s="41">
        <v>0.28000000000000003</v>
      </c>
      <c r="I50" s="42">
        <v>16200</v>
      </c>
      <c r="J50" s="2">
        <v>8100</v>
      </c>
    </row>
    <row r="51" spans="1:10" x14ac:dyDescent="0.25">
      <c r="A51" s="1" t="s">
        <v>56</v>
      </c>
      <c r="B51" s="41"/>
      <c r="C51" s="2"/>
      <c r="D51" s="2"/>
      <c r="E51" s="41"/>
      <c r="F51" s="2"/>
      <c r="G51" s="2"/>
      <c r="H51" s="41"/>
      <c r="I51" s="2"/>
      <c r="J51" s="2"/>
    </row>
    <row r="52" spans="1:10" x14ac:dyDescent="0.25">
      <c r="A52" s="12" t="s">
        <v>124</v>
      </c>
      <c r="B52" s="41">
        <v>1</v>
      </c>
      <c r="C52" s="42">
        <v>12700</v>
      </c>
      <c r="D52" s="2">
        <v>3600</v>
      </c>
      <c r="E52" s="41">
        <v>0.7</v>
      </c>
      <c r="F52" s="42">
        <v>38300</v>
      </c>
      <c r="G52" s="2">
        <v>14700</v>
      </c>
      <c r="H52" s="41">
        <v>0.28000000000000003</v>
      </c>
      <c r="I52" s="42">
        <v>13300</v>
      </c>
      <c r="J52" s="2">
        <v>6400</v>
      </c>
    </row>
    <row r="53" spans="1:10" x14ac:dyDescent="0.25">
      <c r="A53" s="12" t="s">
        <v>125</v>
      </c>
      <c r="B53" s="41">
        <v>0.99</v>
      </c>
      <c r="C53" s="42">
        <v>11100</v>
      </c>
      <c r="D53" s="2">
        <v>1000</v>
      </c>
      <c r="E53" s="41">
        <v>0.36</v>
      </c>
      <c r="F53" s="42">
        <v>25200</v>
      </c>
      <c r="G53" s="2">
        <v>7300</v>
      </c>
      <c r="H53" s="41">
        <v>0.08</v>
      </c>
      <c r="I53" s="42">
        <v>8300</v>
      </c>
      <c r="J53" s="2">
        <v>2600</v>
      </c>
    </row>
    <row r="54" spans="1:10" x14ac:dyDescent="0.25">
      <c r="A54" s="1" t="s">
        <v>29</v>
      </c>
      <c r="B54" s="41"/>
      <c r="C54" s="42"/>
      <c r="D54" s="2"/>
      <c r="E54" s="41"/>
      <c r="F54" s="42"/>
      <c r="G54" s="2"/>
      <c r="H54" s="41"/>
      <c r="I54" s="42"/>
      <c r="J54" s="2"/>
    </row>
    <row r="55" spans="1:10" x14ac:dyDescent="0.25">
      <c r="A55" s="12" t="s">
        <v>57</v>
      </c>
      <c r="B55" s="41">
        <v>0.99</v>
      </c>
      <c r="C55" s="42">
        <v>1000</v>
      </c>
      <c r="D55" s="2">
        <v>500</v>
      </c>
      <c r="E55" s="41">
        <v>0.31</v>
      </c>
      <c r="F55" s="42">
        <v>2400</v>
      </c>
      <c r="G55" s="2">
        <v>1000</v>
      </c>
      <c r="H55" s="41">
        <v>0.08</v>
      </c>
      <c r="I55" s="42">
        <v>2400</v>
      </c>
      <c r="J55" s="2">
        <v>900</v>
      </c>
    </row>
    <row r="56" spans="1:10" x14ac:dyDescent="0.25">
      <c r="A56" s="12" t="s">
        <v>58</v>
      </c>
      <c r="B56" s="41">
        <v>1</v>
      </c>
      <c r="C56" s="42">
        <v>4600</v>
      </c>
      <c r="D56" s="2">
        <v>2100</v>
      </c>
      <c r="E56" s="41">
        <v>0.66</v>
      </c>
      <c r="F56" s="42">
        <v>8800</v>
      </c>
      <c r="G56" s="2">
        <v>6400</v>
      </c>
      <c r="H56" s="41">
        <v>0.21</v>
      </c>
      <c r="I56" s="42">
        <v>5700</v>
      </c>
      <c r="J56" s="2">
        <v>3400</v>
      </c>
    </row>
    <row r="57" spans="1:10" x14ac:dyDescent="0.25">
      <c r="A57" s="12" t="s">
        <v>59</v>
      </c>
      <c r="B57" s="41">
        <v>1</v>
      </c>
      <c r="C57" s="42">
        <v>12200</v>
      </c>
      <c r="D57" s="2">
        <v>4700</v>
      </c>
      <c r="E57" s="41">
        <v>0.77</v>
      </c>
      <c r="F57" s="42">
        <v>21600</v>
      </c>
      <c r="G57" s="2">
        <v>14200</v>
      </c>
      <c r="H57" s="41">
        <v>0.32</v>
      </c>
      <c r="I57" s="42">
        <v>10300</v>
      </c>
      <c r="J57" s="2">
        <v>7300</v>
      </c>
    </row>
    <row r="58" spans="1:10" x14ac:dyDescent="0.25">
      <c r="A58" s="12" t="s">
        <v>60</v>
      </c>
      <c r="B58" s="41">
        <v>1</v>
      </c>
      <c r="C58" s="42">
        <v>13600</v>
      </c>
      <c r="D58" s="2">
        <v>4900</v>
      </c>
      <c r="E58" s="41">
        <v>0.8</v>
      </c>
      <c r="F58" s="42">
        <v>38100</v>
      </c>
      <c r="G58" s="2">
        <v>19900</v>
      </c>
      <c r="H58" s="41">
        <v>0.34</v>
      </c>
      <c r="I58" s="42">
        <v>11400</v>
      </c>
      <c r="J58" s="2">
        <v>7400</v>
      </c>
    </row>
    <row r="59" spans="1:10" x14ac:dyDescent="0.25">
      <c r="A59" s="12" t="s">
        <v>61</v>
      </c>
      <c r="B59" s="41">
        <v>1</v>
      </c>
      <c r="C59" s="42">
        <v>22400</v>
      </c>
      <c r="D59" s="2">
        <v>8800</v>
      </c>
      <c r="E59" s="41">
        <v>0.81</v>
      </c>
      <c r="F59" s="42">
        <v>58100</v>
      </c>
      <c r="G59" s="2">
        <v>41000</v>
      </c>
      <c r="H59" s="41">
        <v>0.38</v>
      </c>
      <c r="I59" s="42">
        <v>15400</v>
      </c>
      <c r="J59" s="2">
        <v>7600</v>
      </c>
    </row>
    <row r="60" spans="1:10" x14ac:dyDescent="0.25">
      <c r="A60" s="12" t="s">
        <v>62</v>
      </c>
      <c r="B60" s="41">
        <v>1</v>
      </c>
      <c r="C60" s="42">
        <v>37000</v>
      </c>
      <c r="D60" s="2">
        <v>11700</v>
      </c>
      <c r="E60" s="41">
        <v>0.8</v>
      </c>
      <c r="F60" s="42">
        <v>104200</v>
      </c>
      <c r="G60" s="2">
        <v>48900</v>
      </c>
      <c r="H60" s="41">
        <v>0.33</v>
      </c>
      <c r="I60" s="42">
        <v>30700</v>
      </c>
      <c r="J60" s="2">
        <v>10000</v>
      </c>
    </row>
    <row r="61" spans="1:10" x14ac:dyDescent="0.25">
      <c r="A61" s="1" t="s">
        <v>30</v>
      </c>
      <c r="B61" s="41"/>
      <c r="C61" s="42"/>
      <c r="D61" s="2"/>
      <c r="E61" s="41"/>
      <c r="F61" s="42"/>
      <c r="G61" s="2"/>
      <c r="H61" s="41"/>
      <c r="I61" s="42"/>
      <c r="J61" s="2"/>
    </row>
    <row r="62" spans="1:10" x14ac:dyDescent="0.25">
      <c r="A62" s="12" t="s">
        <v>57</v>
      </c>
      <c r="B62" s="41">
        <v>1</v>
      </c>
      <c r="C62" s="42">
        <v>5500</v>
      </c>
      <c r="D62" s="2">
        <v>1400</v>
      </c>
      <c r="E62" s="41">
        <v>0.48</v>
      </c>
      <c r="F62" s="42">
        <v>18400</v>
      </c>
      <c r="G62" s="2">
        <v>5300</v>
      </c>
      <c r="H62" s="41">
        <v>0.13</v>
      </c>
      <c r="I62" s="42">
        <v>7200</v>
      </c>
      <c r="J62" s="2">
        <v>3100</v>
      </c>
    </row>
    <row r="63" spans="1:10" x14ac:dyDescent="0.25">
      <c r="A63" s="12" t="s">
        <v>58</v>
      </c>
      <c r="B63" s="41">
        <v>1</v>
      </c>
      <c r="C63" s="42">
        <v>8900</v>
      </c>
      <c r="D63" s="2">
        <v>2000</v>
      </c>
      <c r="E63" s="41">
        <v>0.63</v>
      </c>
      <c r="F63" s="42">
        <v>24300</v>
      </c>
      <c r="G63" s="2">
        <v>9900</v>
      </c>
      <c r="H63" s="41">
        <v>0.2</v>
      </c>
      <c r="I63" s="42">
        <v>8100</v>
      </c>
      <c r="J63" s="2">
        <v>5700</v>
      </c>
    </row>
    <row r="64" spans="1:10" x14ac:dyDescent="0.25">
      <c r="A64" s="12" t="s">
        <v>59</v>
      </c>
      <c r="B64" s="41">
        <v>1</v>
      </c>
      <c r="C64" s="42">
        <v>8500</v>
      </c>
      <c r="D64" s="2">
        <v>2800</v>
      </c>
      <c r="E64" s="41">
        <v>0.67</v>
      </c>
      <c r="F64" s="42">
        <v>31800</v>
      </c>
      <c r="G64" s="2">
        <v>10100</v>
      </c>
      <c r="H64" s="41">
        <v>0.24</v>
      </c>
      <c r="I64" s="42">
        <v>12900</v>
      </c>
      <c r="J64" s="2">
        <v>5600</v>
      </c>
    </row>
    <row r="65" spans="1:10" x14ac:dyDescent="0.25">
      <c r="A65" s="12" t="s">
        <v>60</v>
      </c>
      <c r="B65" s="41">
        <v>1</v>
      </c>
      <c r="C65" s="42">
        <v>12500</v>
      </c>
      <c r="D65" s="2">
        <v>3900</v>
      </c>
      <c r="E65" s="41">
        <v>0.76</v>
      </c>
      <c r="F65" s="42">
        <v>30100</v>
      </c>
      <c r="G65" s="2">
        <v>12200</v>
      </c>
      <c r="H65" s="41">
        <v>0.33</v>
      </c>
      <c r="I65" s="42">
        <v>10700</v>
      </c>
      <c r="J65" s="2">
        <v>6700</v>
      </c>
    </row>
    <row r="66" spans="1:10" x14ac:dyDescent="0.25">
      <c r="A66" s="12" t="s">
        <v>61</v>
      </c>
      <c r="B66" s="41">
        <v>1</v>
      </c>
      <c r="C66" s="42">
        <v>23800</v>
      </c>
      <c r="D66" s="2">
        <v>6600</v>
      </c>
      <c r="E66" s="41">
        <v>0.81</v>
      </c>
      <c r="F66" s="42">
        <v>44600</v>
      </c>
      <c r="G66" s="2">
        <v>20300</v>
      </c>
      <c r="H66" s="41">
        <v>0.41</v>
      </c>
      <c r="I66" s="42">
        <v>13100</v>
      </c>
      <c r="J66" s="2">
        <v>7300</v>
      </c>
    </row>
    <row r="67" spans="1:10" x14ac:dyDescent="0.25">
      <c r="A67" s="12" t="s">
        <v>62</v>
      </c>
      <c r="B67" s="41">
        <v>1</v>
      </c>
      <c r="C67" s="42">
        <v>27900</v>
      </c>
      <c r="D67" s="2">
        <v>12800</v>
      </c>
      <c r="E67" s="41">
        <v>0.81</v>
      </c>
      <c r="F67" s="42">
        <v>81100</v>
      </c>
      <c r="G67" s="2">
        <v>49000</v>
      </c>
      <c r="H67" s="41">
        <v>0.39</v>
      </c>
      <c r="I67" s="42">
        <v>23400</v>
      </c>
      <c r="J67" s="2">
        <v>7900</v>
      </c>
    </row>
    <row r="69" spans="1:10" x14ac:dyDescent="0.25">
      <c r="A69" t="s">
        <v>75</v>
      </c>
    </row>
    <row r="70" spans="1:10" x14ac:dyDescent="0.25">
      <c r="A70" t="s">
        <v>120</v>
      </c>
    </row>
    <row r="71" spans="1:10" x14ac:dyDescent="0.25">
      <c r="A71" t="s">
        <v>77</v>
      </c>
    </row>
    <row r="72" spans="1:10" x14ac:dyDescent="0.25">
      <c r="A72" t="s">
        <v>121</v>
      </c>
    </row>
    <row r="74" spans="1:10" x14ac:dyDescent="0.25">
      <c r="A74" t="s">
        <v>105</v>
      </c>
    </row>
    <row r="75" spans="1:10" x14ac:dyDescent="0.25">
      <c r="A75" s="7"/>
    </row>
  </sheetData>
  <mergeCells count="5">
    <mergeCell ref="B4:D4"/>
    <mergeCell ref="E4:G4"/>
    <mergeCell ref="E7:G7"/>
    <mergeCell ref="B7:D7"/>
    <mergeCell ref="H7:J7"/>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5"/>
  <sheetViews>
    <sheetView workbookViewId="0">
      <selection activeCell="C50" sqref="C50"/>
    </sheetView>
  </sheetViews>
  <sheetFormatPr baseColWidth="10" defaultRowHeight="15" x14ac:dyDescent="0.25"/>
  <cols>
    <col min="1" max="1" width="35.42578125" customWidth="1"/>
    <col min="2" max="2" width="13.140625" customWidth="1"/>
    <col min="5" max="5" width="13.42578125" customWidth="1"/>
    <col min="8" max="8" width="13.5703125" customWidth="1"/>
  </cols>
  <sheetData>
    <row r="1" spans="1:20" x14ac:dyDescent="0.25">
      <c r="A1" s="1" t="s">
        <v>92</v>
      </c>
    </row>
    <row r="2" spans="1:20" x14ac:dyDescent="0.25">
      <c r="A2" t="s">
        <v>88</v>
      </c>
    </row>
    <row r="4" spans="1:20" x14ac:dyDescent="0.25">
      <c r="B4" s="62" t="s">
        <v>73</v>
      </c>
      <c r="C4" s="62"/>
      <c r="D4" s="62"/>
      <c r="E4" s="62" t="s">
        <v>65</v>
      </c>
      <c r="F4" s="62"/>
      <c r="G4" s="62"/>
      <c r="H4" s="62" t="s">
        <v>66</v>
      </c>
      <c r="I4" s="62"/>
      <c r="J4" s="62"/>
    </row>
    <row r="5" spans="1:20" ht="30" x14ac:dyDescent="0.25">
      <c r="A5" s="9"/>
      <c r="B5" s="47" t="s">
        <v>126</v>
      </c>
      <c r="C5" s="47" t="s">
        <v>102</v>
      </c>
      <c r="D5" s="47" t="s">
        <v>103</v>
      </c>
      <c r="E5" s="47" t="s">
        <v>126</v>
      </c>
      <c r="F5" s="47" t="s">
        <v>102</v>
      </c>
      <c r="G5" s="47" t="s">
        <v>103</v>
      </c>
      <c r="H5" s="47" t="s">
        <v>126</v>
      </c>
      <c r="I5" s="47" t="s">
        <v>102</v>
      </c>
      <c r="J5" s="47" t="s">
        <v>103</v>
      </c>
    </row>
    <row r="6" spans="1:20" x14ac:dyDescent="0.25">
      <c r="A6" s="1" t="s">
        <v>20</v>
      </c>
      <c r="B6" s="41">
        <v>0.24</v>
      </c>
      <c r="C6" s="2">
        <v>58000</v>
      </c>
      <c r="D6" s="2">
        <v>19300</v>
      </c>
      <c r="E6" s="41">
        <v>0.18</v>
      </c>
      <c r="F6" s="2">
        <v>62400</v>
      </c>
      <c r="G6" s="2">
        <v>14500</v>
      </c>
      <c r="H6" s="41">
        <v>0.04</v>
      </c>
      <c r="I6" s="2">
        <v>67600</v>
      </c>
      <c r="J6" s="2">
        <v>13500</v>
      </c>
      <c r="N6" s="20"/>
      <c r="Q6" s="20"/>
      <c r="T6" s="20"/>
    </row>
    <row r="7" spans="1:20" x14ac:dyDescent="0.25">
      <c r="A7" s="1" t="s">
        <v>21</v>
      </c>
      <c r="B7" s="63"/>
      <c r="C7" s="63"/>
      <c r="D7" s="63"/>
      <c r="E7" s="63"/>
      <c r="F7" s="63"/>
      <c r="G7" s="63"/>
      <c r="H7" s="63"/>
      <c r="I7" s="63"/>
      <c r="J7" s="63"/>
      <c r="N7" s="20"/>
      <c r="Q7" s="20"/>
      <c r="T7" s="20"/>
    </row>
    <row r="8" spans="1:20" ht="17.25" x14ac:dyDescent="0.25">
      <c r="A8" t="s">
        <v>79</v>
      </c>
      <c r="B8" s="41">
        <v>0.14000000000000001</v>
      </c>
      <c r="C8" s="42">
        <v>35900</v>
      </c>
      <c r="D8" s="2">
        <v>13800</v>
      </c>
      <c r="E8" s="41">
        <v>0.1</v>
      </c>
      <c r="F8" s="42">
        <v>24100</v>
      </c>
      <c r="G8" s="2">
        <v>6300</v>
      </c>
      <c r="H8" s="41">
        <v>0.02</v>
      </c>
      <c r="I8" s="42">
        <v>30200</v>
      </c>
      <c r="J8" s="2">
        <v>3200</v>
      </c>
      <c r="N8" s="20"/>
      <c r="Q8" s="20"/>
      <c r="T8" s="20"/>
    </row>
    <row r="9" spans="1:20" x14ac:dyDescent="0.25">
      <c r="A9" t="s">
        <v>22</v>
      </c>
      <c r="B9" s="41">
        <v>0.26</v>
      </c>
      <c r="C9" s="42">
        <v>61200</v>
      </c>
      <c r="D9" s="2">
        <v>19600</v>
      </c>
      <c r="E9" s="41">
        <v>0.2</v>
      </c>
      <c r="F9" s="42">
        <v>67400</v>
      </c>
      <c r="G9" s="2">
        <v>15100</v>
      </c>
      <c r="H9" s="41">
        <v>0.05</v>
      </c>
      <c r="I9" s="42">
        <v>72000</v>
      </c>
      <c r="J9" s="2">
        <v>14400</v>
      </c>
      <c r="N9" s="20"/>
      <c r="Q9" s="20"/>
      <c r="T9" s="20"/>
    </row>
    <row r="10" spans="1:20" ht="17.25" x14ac:dyDescent="0.25">
      <c r="A10" s="12" t="s">
        <v>80</v>
      </c>
      <c r="B10" s="41">
        <v>0.24</v>
      </c>
      <c r="C10" s="42">
        <v>71600</v>
      </c>
      <c r="D10" s="2">
        <v>18700</v>
      </c>
      <c r="E10" s="41">
        <v>0.2</v>
      </c>
      <c r="F10" s="42">
        <v>55000</v>
      </c>
      <c r="G10" s="2">
        <v>15100</v>
      </c>
      <c r="H10" s="41">
        <v>0.05</v>
      </c>
      <c r="I10" s="42">
        <v>79700</v>
      </c>
      <c r="J10" s="2">
        <v>17700</v>
      </c>
      <c r="N10" s="20"/>
      <c r="Q10" s="20"/>
      <c r="T10" s="20"/>
    </row>
    <row r="11" spans="1:20" ht="17.25" x14ac:dyDescent="0.25">
      <c r="A11" s="12" t="s">
        <v>127</v>
      </c>
      <c r="B11" s="41">
        <v>0.32</v>
      </c>
      <c r="C11" s="42">
        <v>60200</v>
      </c>
      <c r="D11" s="2">
        <v>19600</v>
      </c>
      <c r="E11" s="41">
        <v>0.22</v>
      </c>
      <c r="F11" s="42">
        <v>82800</v>
      </c>
      <c r="G11" s="2">
        <v>18800</v>
      </c>
      <c r="H11" s="41">
        <v>0.06</v>
      </c>
      <c r="I11" s="42">
        <v>60500</v>
      </c>
      <c r="J11" s="2">
        <v>12300</v>
      </c>
      <c r="N11" s="20"/>
      <c r="Q11" s="20"/>
      <c r="T11" s="20"/>
    </row>
    <row r="12" spans="1:20" ht="17.25" x14ac:dyDescent="0.25">
      <c r="A12" s="12" t="s">
        <v>128</v>
      </c>
      <c r="B12" s="41">
        <v>0.19</v>
      </c>
      <c r="C12" s="42">
        <v>55500</v>
      </c>
      <c r="D12" s="2">
        <v>19800</v>
      </c>
      <c r="E12" s="41">
        <v>0.16</v>
      </c>
      <c r="F12" s="42">
        <v>48700</v>
      </c>
      <c r="G12" s="2">
        <v>13000</v>
      </c>
      <c r="H12" s="41">
        <v>0.04</v>
      </c>
      <c r="I12" s="42">
        <v>92100</v>
      </c>
      <c r="J12" s="2">
        <v>12900</v>
      </c>
      <c r="N12" s="20"/>
      <c r="Q12" s="20"/>
      <c r="T12" s="20"/>
    </row>
    <row r="13" spans="1:20" x14ac:dyDescent="0.25">
      <c r="A13" s="4" t="s">
        <v>24</v>
      </c>
      <c r="B13" s="41"/>
      <c r="C13" s="42"/>
      <c r="D13" s="2"/>
      <c r="E13" s="41"/>
      <c r="F13" s="42"/>
      <c r="G13" s="2"/>
      <c r="H13" s="41"/>
      <c r="I13" s="42"/>
      <c r="J13" s="2"/>
    </row>
    <row r="14" spans="1:20" x14ac:dyDescent="0.25">
      <c r="A14" s="12" t="s">
        <v>31</v>
      </c>
      <c r="B14" s="41">
        <v>0.37</v>
      </c>
      <c r="C14" s="42">
        <v>84700</v>
      </c>
      <c r="D14" s="2">
        <v>35700</v>
      </c>
      <c r="E14" s="41">
        <v>0.25</v>
      </c>
      <c r="F14" s="42">
        <v>114500</v>
      </c>
      <c r="G14" s="2">
        <v>29200</v>
      </c>
      <c r="H14" s="41">
        <v>0.08</v>
      </c>
      <c r="I14" s="42">
        <v>100200</v>
      </c>
      <c r="J14" s="2">
        <v>20700</v>
      </c>
    </row>
    <row r="15" spans="1:20" x14ac:dyDescent="0.25">
      <c r="A15" s="12" t="s">
        <v>32</v>
      </c>
      <c r="B15" s="41">
        <v>0.27</v>
      </c>
      <c r="C15" s="42">
        <v>32400</v>
      </c>
      <c r="D15" s="2">
        <v>12300</v>
      </c>
      <c r="E15" s="41">
        <v>0.22</v>
      </c>
      <c r="F15" s="42">
        <v>31500</v>
      </c>
      <c r="G15" s="2">
        <v>14300</v>
      </c>
      <c r="H15" s="41">
        <v>0.02</v>
      </c>
      <c r="I15" s="42">
        <v>37500</v>
      </c>
      <c r="J15" s="2">
        <v>7000</v>
      </c>
    </row>
    <row r="16" spans="1:20" x14ac:dyDescent="0.25">
      <c r="A16" s="12" t="s">
        <v>33</v>
      </c>
      <c r="B16" s="41">
        <v>0.17</v>
      </c>
      <c r="C16" s="42">
        <v>41800</v>
      </c>
      <c r="D16" s="2">
        <v>13500</v>
      </c>
      <c r="E16" s="41">
        <v>0.13</v>
      </c>
      <c r="F16" s="42">
        <v>31000</v>
      </c>
      <c r="G16" s="2">
        <v>8500</v>
      </c>
      <c r="H16" s="41">
        <v>0.03</v>
      </c>
      <c r="I16" s="42">
        <v>38300</v>
      </c>
      <c r="J16" s="2">
        <v>4500</v>
      </c>
    </row>
    <row r="17" spans="1:10" x14ac:dyDescent="0.25">
      <c r="A17" s="4" t="s">
        <v>25</v>
      </c>
      <c r="B17" s="41"/>
      <c r="C17" s="42"/>
      <c r="D17" s="2"/>
      <c r="E17" s="41"/>
      <c r="F17" s="42"/>
      <c r="G17" s="2"/>
      <c r="H17" s="41"/>
      <c r="I17" s="42"/>
      <c r="J17" s="2"/>
    </row>
    <row r="18" spans="1:10" x14ac:dyDescent="0.25">
      <c r="A18" s="12" t="s">
        <v>34</v>
      </c>
      <c r="B18" s="41">
        <v>0.21</v>
      </c>
      <c r="C18" s="42">
        <v>68800</v>
      </c>
      <c r="D18" s="2">
        <v>18800</v>
      </c>
      <c r="E18" s="41">
        <v>0.15</v>
      </c>
      <c r="F18" s="42">
        <v>80800</v>
      </c>
      <c r="G18" s="2">
        <v>18100</v>
      </c>
      <c r="H18" s="41">
        <v>0.05</v>
      </c>
      <c r="I18" s="42">
        <v>77800</v>
      </c>
      <c r="J18" s="2">
        <v>17000</v>
      </c>
    </row>
    <row r="19" spans="1:10" x14ac:dyDescent="0.25">
      <c r="A19" s="12" t="s">
        <v>35</v>
      </c>
      <c r="B19" s="41">
        <v>0.14000000000000001</v>
      </c>
      <c r="C19" s="42">
        <v>45000</v>
      </c>
      <c r="D19" s="2">
        <v>12600</v>
      </c>
      <c r="E19" s="41">
        <v>0.11</v>
      </c>
      <c r="F19" s="42">
        <v>25200</v>
      </c>
      <c r="G19" s="2">
        <v>11000</v>
      </c>
      <c r="H19" s="52" t="s">
        <v>101</v>
      </c>
      <c r="I19" s="53" t="s">
        <v>101</v>
      </c>
      <c r="J19" s="37" t="s">
        <v>101</v>
      </c>
    </row>
    <row r="20" spans="1:10" x14ac:dyDescent="0.25">
      <c r="A20" s="12" t="s">
        <v>36</v>
      </c>
      <c r="B20" s="41">
        <v>0.28000000000000003</v>
      </c>
      <c r="C20" s="42">
        <v>56600</v>
      </c>
      <c r="D20" s="2">
        <v>24000</v>
      </c>
      <c r="E20" s="41">
        <v>0.21</v>
      </c>
      <c r="F20" s="42">
        <v>50500</v>
      </c>
      <c r="G20" s="2">
        <v>12100</v>
      </c>
      <c r="H20" s="41">
        <v>0.05</v>
      </c>
      <c r="I20" s="42">
        <v>70700</v>
      </c>
      <c r="J20" s="2">
        <v>7000</v>
      </c>
    </row>
    <row r="21" spans="1:10" x14ac:dyDescent="0.25">
      <c r="A21" s="12" t="s">
        <v>37</v>
      </c>
      <c r="B21" s="41">
        <v>0.25</v>
      </c>
      <c r="C21" s="42">
        <v>41200</v>
      </c>
      <c r="D21" s="2">
        <v>14700</v>
      </c>
      <c r="E21" s="41">
        <v>0.2</v>
      </c>
      <c r="F21" s="42">
        <v>62800</v>
      </c>
      <c r="G21" s="2">
        <v>14700</v>
      </c>
      <c r="H21" s="41">
        <v>0.03</v>
      </c>
      <c r="I21" s="42">
        <v>18100</v>
      </c>
      <c r="J21" s="2">
        <v>3600</v>
      </c>
    </row>
    <row r="22" spans="1:10" x14ac:dyDescent="0.25">
      <c r="A22" s="12" t="s">
        <v>38</v>
      </c>
      <c r="B22" s="41">
        <v>0.13</v>
      </c>
      <c r="C22" s="42">
        <v>51600</v>
      </c>
      <c r="D22" s="2">
        <v>29200</v>
      </c>
      <c r="E22" s="41">
        <v>0.1</v>
      </c>
      <c r="F22" s="42">
        <v>17000</v>
      </c>
      <c r="G22" s="2">
        <v>2300</v>
      </c>
      <c r="H22" s="41">
        <v>0.01</v>
      </c>
      <c r="I22" s="42">
        <v>8900</v>
      </c>
      <c r="J22" s="2">
        <v>5300</v>
      </c>
    </row>
    <row r="23" spans="1:10" x14ac:dyDescent="0.25">
      <c r="A23" s="1" t="s">
        <v>26</v>
      </c>
      <c r="B23" s="41"/>
      <c r="C23" s="42"/>
      <c r="D23" s="2"/>
      <c r="E23" s="41"/>
      <c r="F23" s="42"/>
      <c r="G23" s="2"/>
      <c r="H23" s="41"/>
      <c r="I23" s="42"/>
      <c r="J23" s="2"/>
    </row>
    <row r="24" spans="1:10" x14ac:dyDescent="0.25">
      <c r="A24" s="27" t="s">
        <v>39</v>
      </c>
      <c r="B24" s="41">
        <v>0.18</v>
      </c>
      <c r="C24" s="42">
        <v>12000</v>
      </c>
      <c r="D24" s="2">
        <v>8000</v>
      </c>
      <c r="E24" s="41">
        <v>0.13</v>
      </c>
      <c r="F24" s="42">
        <v>9200</v>
      </c>
      <c r="G24" s="2">
        <v>2200</v>
      </c>
      <c r="H24" s="52" t="s">
        <v>101</v>
      </c>
      <c r="I24" s="53" t="s">
        <v>101</v>
      </c>
      <c r="J24" s="37" t="s">
        <v>101</v>
      </c>
    </row>
    <row r="25" spans="1:10" x14ac:dyDescent="0.25">
      <c r="A25" s="12" t="s">
        <v>40</v>
      </c>
      <c r="B25" s="41">
        <v>0.27</v>
      </c>
      <c r="C25" s="42">
        <v>25400</v>
      </c>
      <c r="D25" s="2">
        <v>11500</v>
      </c>
      <c r="E25" s="41">
        <v>0.21</v>
      </c>
      <c r="F25" s="42">
        <v>21200</v>
      </c>
      <c r="G25" s="2">
        <v>8300</v>
      </c>
      <c r="H25" s="41">
        <v>0.04</v>
      </c>
      <c r="I25" s="42">
        <v>10200</v>
      </c>
      <c r="J25" s="2">
        <v>2100</v>
      </c>
    </row>
    <row r="26" spans="1:10" x14ac:dyDescent="0.25">
      <c r="A26" s="12" t="s">
        <v>41</v>
      </c>
      <c r="B26" s="41">
        <v>0.23</v>
      </c>
      <c r="C26" s="42">
        <v>32400</v>
      </c>
      <c r="D26" s="2">
        <v>10300</v>
      </c>
      <c r="E26" s="41">
        <v>0.21</v>
      </c>
      <c r="F26" s="42">
        <v>24300</v>
      </c>
      <c r="G26" s="2">
        <v>7400</v>
      </c>
      <c r="H26" s="41">
        <v>0.06</v>
      </c>
      <c r="I26" s="42">
        <v>20100</v>
      </c>
      <c r="J26" s="2">
        <v>4300</v>
      </c>
    </row>
    <row r="27" spans="1:10" x14ac:dyDescent="0.25">
      <c r="A27" s="12" t="s">
        <v>42</v>
      </c>
      <c r="B27" s="41">
        <v>0.28000000000000003</v>
      </c>
      <c r="C27" s="42">
        <v>48800</v>
      </c>
      <c r="D27" s="2">
        <v>17200</v>
      </c>
      <c r="E27" s="41">
        <v>0.19</v>
      </c>
      <c r="F27" s="42">
        <v>51000</v>
      </c>
      <c r="G27" s="2">
        <v>14300</v>
      </c>
      <c r="H27" s="41">
        <v>0.03</v>
      </c>
      <c r="I27" s="42">
        <v>25800</v>
      </c>
      <c r="J27" s="2">
        <v>8800</v>
      </c>
    </row>
    <row r="28" spans="1:10" x14ac:dyDescent="0.25">
      <c r="A28" s="12" t="s">
        <v>43</v>
      </c>
      <c r="B28" s="41">
        <v>0.27</v>
      </c>
      <c r="C28" s="42">
        <v>62400</v>
      </c>
      <c r="D28" s="2">
        <v>30500</v>
      </c>
      <c r="E28" s="41">
        <v>0.16</v>
      </c>
      <c r="F28" s="42">
        <v>58400</v>
      </c>
      <c r="G28" s="2">
        <v>21000</v>
      </c>
      <c r="H28" s="41">
        <v>0.05</v>
      </c>
      <c r="I28" s="42">
        <v>122900</v>
      </c>
      <c r="J28" s="2">
        <v>37500</v>
      </c>
    </row>
    <row r="29" spans="1:10" x14ac:dyDescent="0.25">
      <c r="A29" s="12" t="s">
        <v>44</v>
      </c>
      <c r="B29" s="41">
        <v>0.21</v>
      </c>
      <c r="C29" s="42">
        <v>86900</v>
      </c>
      <c r="D29" s="2">
        <v>32900</v>
      </c>
      <c r="E29" s="41">
        <v>0.16</v>
      </c>
      <c r="F29" s="42">
        <v>58400</v>
      </c>
      <c r="G29" s="2">
        <v>21700</v>
      </c>
      <c r="H29" s="41">
        <v>0.03</v>
      </c>
      <c r="I29" s="42">
        <v>105800</v>
      </c>
      <c r="J29" s="2">
        <v>43500</v>
      </c>
    </row>
    <row r="30" spans="1:10" x14ac:dyDescent="0.25">
      <c r="A30" s="27" t="s">
        <v>45</v>
      </c>
      <c r="B30" s="41">
        <v>0.17</v>
      </c>
      <c r="C30" s="42">
        <v>128000</v>
      </c>
      <c r="D30" s="2">
        <v>46700</v>
      </c>
      <c r="E30" s="41">
        <v>0.14000000000000001</v>
      </c>
      <c r="F30" s="42">
        <v>219300</v>
      </c>
      <c r="G30" s="2">
        <v>47900</v>
      </c>
      <c r="H30" s="41">
        <v>0.06</v>
      </c>
      <c r="I30" s="42">
        <v>108300</v>
      </c>
      <c r="J30" s="2">
        <v>22300</v>
      </c>
    </row>
    <row r="31" spans="1:10" x14ac:dyDescent="0.25">
      <c r="A31" s="1" t="s">
        <v>27</v>
      </c>
      <c r="B31" s="41"/>
      <c r="C31" s="42"/>
      <c r="D31" s="2"/>
      <c r="E31" s="41"/>
      <c r="F31" s="42"/>
      <c r="G31" s="2"/>
      <c r="H31" s="41"/>
      <c r="I31" s="42"/>
      <c r="J31" s="2"/>
    </row>
    <row r="32" spans="1:10" x14ac:dyDescent="0.25">
      <c r="A32" s="12" t="s">
        <v>46</v>
      </c>
      <c r="B32" s="41">
        <v>0.28999999999999998</v>
      </c>
      <c r="C32" s="42">
        <v>96700</v>
      </c>
      <c r="D32" s="2">
        <v>61800</v>
      </c>
      <c r="E32" s="41">
        <v>0.31</v>
      </c>
      <c r="F32" s="42">
        <v>53800</v>
      </c>
      <c r="G32" s="2">
        <v>25300</v>
      </c>
      <c r="H32" s="41">
        <v>0.04</v>
      </c>
      <c r="I32" s="42">
        <v>25800</v>
      </c>
      <c r="J32" s="2">
        <v>16300</v>
      </c>
    </row>
    <row r="33" spans="1:10" x14ac:dyDescent="0.25">
      <c r="A33" s="12" t="s">
        <v>47</v>
      </c>
      <c r="B33" s="41">
        <v>0.47</v>
      </c>
      <c r="C33" s="42">
        <v>60500</v>
      </c>
      <c r="D33" s="2">
        <v>29600</v>
      </c>
      <c r="E33" s="41">
        <v>0.31</v>
      </c>
      <c r="F33" s="42">
        <v>37700</v>
      </c>
      <c r="G33" s="2">
        <v>13000</v>
      </c>
      <c r="H33" s="41">
        <v>0.08</v>
      </c>
      <c r="I33" s="42">
        <v>26800</v>
      </c>
      <c r="J33" s="2">
        <v>1600</v>
      </c>
    </row>
    <row r="34" spans="1:10" x14ac:dyDescent="0.25">
      <c r="A34" s="12" t="s">
        <v>81</v>
      </c>
      <c r="B34" s="41">
        <v>0.28000000000000003</v>
      </c>
      <c r="C34" s="42">
        <v>35100</v>
      </c>
      <c r="D34" s="2">
        <v>14100</v>
      </c>
      <c r="E34" s="41">
        <v>0.2</v>
      </c>
      <c r="F34" s="42">
        <v>36500</v>
      </c>
      <c r="G34" s="2">
        <v>9800</v>
      </c>
      <c r="H34" s="41">
        <v>0.04</v>
      </c>
      <c r="I34" s="42">
        <v>63700</v>
      </c>
      <c r="J34" s="2">
        <v>12400</v>
      </c>
    </row>
    <row r="35" spans="1:10" ht="17.25" x14ac:dyDescent="0.25">
      <c r="A35" s="12" t="s">
        <v>82</v>
      </c>
      <c r="B35" s="41">
        <v>0.17</v>
      </c>
      <c r="C35" s="42">
        <v>25800</v>
      </c>
      <c r="D35" s="2">
        <v>11300</v>
      </c>
      <c r="E35" s="41">
        <v>0.06</v>
      </c>
      <c r="F35" s="42">
        <v>9900</v>
      </c>
      <c r="G35" s="2">
        <v>1800</v>
      </c>
      <c r="H35" s="52" t="s">
        <v>101</v>
      </c>
      <c r="I35" s="53" t="s">
        <v>101</v>
      </c>
      <c r="J35" s="37" t="s">
        <v>101</v>
      </c>
    </row>
    <row r="36" spans="1:10" x14ac:dyDescent="0.25">
      <c r="A36" s="12" t="s">
        <v>48</v>
      </c>
      <c r="B36" s="41">
        <v>0.04</v>
      </c>
      <c r="C36" s="42">
        <v>56000</v>
      </c>
      <c r="D36" s="2">
        <v>13800</v>
      </c>
      <c r="E36" s="41">
        <v>0.06</v>
      </c>
      <c r="F36" s="42">
        <v>26000</v>
      </c>
      <c r="G36" s="2">
        <v>3900</v>
      </c>
      <c r="H36" s="52" t="s">
        <v>101</v>
      </c>
      <c r="I36" s="53" t="s">
        <v>101</v>
      </c>
      <c r="J36" s="37" t="s">
        <v>101</v>
      </c>
    </row>
    <row r="37" spans="1:10" ht="17.25" x14ac:dyDescent="0.25">
      <c r="A37" s="12" t="s">
        <v>83</v>
      </c>
      <c r="B37" s="41">
        <v>0.18</v>
      </c>
      <c r="C37" s="42">
        <v>96900</v>
      </c>
      <c r="D37" s="2">
        <v>33000</v>
      </c>
      <c r="E37" s="41">
        <v>0.15</v>
      </c>
      <c r="F37" s="42">
        <v>120700</v>
      </c>
      <c r="G37" s="2">
        <v>29200</v>
      </c>
      <c r="H37" s="41">
        <v>0.05</v>
      </c>
      <c r="I37" s="42">
        <v>100100</v>
      </c>
      <c r="J37" s="2">
        <v>26600</v>
      </c>
    </row>
    <row r="38" spans="1:10" x14ac:dyDescent="0.25">
      <c r="A38" s="12" t="s">
        <v>122</v>
      </c>
      <c r="B38" s="41">
        <v>0.18</v>
      </c>
      <c r="C38" s="42">
        <v>99000</v>
      </c>
      <c r="D38" s="2">
        <v>37000</v>
      </c>
      <c r="E38" s="41">
        <v>0.14000000000000001</v>
      </c>
      <c r="F38" s="42">
        <v>150600</v>
      </c>
      <c r="G38" s="2">
        <v>36900</v>
      </c>
      <c r="H38" s="41">
        <v>0.04</v>
      </c>
      <c r="I38" s="42">
        <v>111400</v>
      </c>
      <c r="J38" s="2">
        <v>26300</v>
      </c>
    </row>
    <row r="39" spans="1:10" x14ac:dyDescent="0.25">
      <c r="A39" s="12" t="s">
        <v>123</v>
      </c>
      <c r="B39" s="41">
        <v>0.31</v>
      </c>
      <c r="C39" s="42">
        <v>57700</v>
      </c>
      <c r="D39" s="2">
        <v>37300</v>
      </c>
      <c r="E39" s="41">
        <v>0.25</v>
      </c>
      <c r="F39" s="42">
        <v>64400</v>
      </c>
      <c r="G39" s="2">
        <v>29100</v>
      </c>
      <c r="H39" s="41">
        <v>0.04</v>
      </c>
      <c r="I39" s="42">
        <v>121100</v>
      </c>
      <c r="J39" s="2">
        <v>51900</v>
      </c>
    </row>
    <row r="40" spans="1:10" x14ac:dyDescent="0.25">
      <c r="A40" s="1" t="s">
        <v>28</v>
      </c>
      <c r="B40" s="41"/>
      <c r="C40" s="42"/>
      <c r="D40" s="2"/>
      <c r="E40" s="41"/>
      <c r="F40" s="42"/>
      <c r="G40" s="2"/>
      <c r="H40" s="41"/>
      <c r="I40" s="42"/>
      <c r="J40" s="2"/>
    </row>
    <row r="41" spans="1:10" x14ac:dyDescent="0.25">
      <c r="A41" s="12" t="s">
        <v>49</v>
      </c>
      <c r="B41" s="52" t="s">
        <v>101</v>
      </c>
      <c r="C41" s="53" t="s">
        <v>101</v>
      </c>
      <c r="D41" s="37" t="s">
        <v>101</v>
      </c>
      <c r="E41" s="52" t="s">
        <v>101</v>
      </c>
      <c r="F41" s="53" t="s">
        <v>101</v>
      </c>
      <c r="G41" s="37" t="s">
        <v>101</v>
      </c>
      <c r="H41" s="52" t="s">
        <v>101</v>
      </c>
      <c r="I41" s="53" t="s">
        <v>101</v>
      </c>
      <c r="J41" s="37" t="s">
        <v>101</v>
      </c>
    </row>
    <row r="42" spans="1:10" x14ac:dyDescent="0.25">
      <c r="A42" s="12" t="s">
        <v>50</v>
      </c>
      <c r="B42" s="41">
        <v>0.12</v>
      </c>
      <c r="C42" s="42">
        <v>77200</v>
      </c>
      <c r="D42" s="2">
        <v>34100</v>
      </c>
      <c r="E42" s="41">
        <v>0.09</v>
      </c>
      <c r="F42" s="42">
        <v>58600</v>
      </c>
      <c r="G42" s="2">
        <v>18700</v>
      </c>
      <c r="H42" s="41">
        <v>0.03</v>
      </c>
      <c r="I42" s="42">
        <v>49500</v>
      </c>
      <c r="J42" s="2">
        <v>11500</v>
      </c>
    </row>
    <row r="43" spans="1:10" ht="17.25" x14ac:dyDescent="0.25">
      <c r="A43" s="12" t="s">
        <v>84</v>
      </c>
      <c r="B43" s="41">
        <v>0.2</v>
      </c>
      <c r="C43" s="42">
        <v>37700</v>
      </c>
      <c r="D43" s="2">
        <v>14200</v>
      </c>
      <c r="E43" s="41">
        <v>0.13</v>
      </c>
      <c r="F43" s="42">
        <v>88100</v>
      </c>
      <c r="G43" s="2">
        <v>13700</v>
      </c>
      <c r="H43" s="41">
        <v>0.03</v>
      </c>
      <c r="I43" s="42">
        <v>71300</v>
      </c>
      <c r="J43" s="2">
        <v>23400</v>
      </c>
    </row>
    <row r="44" spans="1:10" x14ac:dyDescent="0.25">
      <c r="A44" s="12" t="s">
        <v>51</v>
      </c>
      <c r="B44" s="41">
        <v>0.36</v>
      </c>
      <c r="C44" s="42">
        <v>61300</v>
      </c>
      <c r="D44" s="2">
        <v>19400</v>
      </c>
      <c r="E44" s="41">
        <v>0.28000000000000003</v>
      </c>
      <c r="F44" s="42">
        <v>54600</v>
      </c>
      <c r="G44" s="2">
        <v>14500</v>
      </c>
      <c r="H44" s="41">
        <v>0.06</v>
      </c>
      <c r="I44" s="42">
        <v>75300</v>
      </c>
      <c r="J44" s="2">
        <v>12500</v>
      </c>
    </row>
    <row r="45" spans="1:10" x14ac:dyDescent="0.25">
      <c r="A45" s="1" t="s">
        <v>52</v>
      </c>
      <c r="B45" s="41"/>
      <c r="C45" s="42"/>
      <c r="D45" s="2"/>
      <c r="E45" s="41"/>
      <c r="F45" s="42"/>
      <c r="G45" s="2"/>
      <c r="H45" s="41"/>
      <c r="I45" s="42"/>
      <c r="J45" s="2"/>
    </row>
    <row r="46" spans="1:10" x14ac:dyDescent="0.25">
      <c r="A46" s="12" t="s">
        <v>53</v>
      </c>
      <c r="B46" s="41">
        <v>0.09</v>
      </c>
      <c r="C46" s="42">
        <v>23500</v>
      </c>
      <c r="D46" s="2">
        <v>15100</v>
      </c>
      <c r="E46" s="41">
        <v>0.12</v>
      </c>
      <c r="F46" s="42">
        <v>34800</v>
      </c>
      <c r="G46" s="2">
        <v>8400</v>
      </c>
      <c r="H46" s="41">
        <v>0.03</v>
      </c>
      <c r="I46" s="42">
        <v>8000</v>
      </c>
      <c r="J46" s="2">
        <v>4400</v>
      </c>
    </row>
    <row r="47" spans="1:10" ht="17.25" x14ac:dyDescent="0.25">
      <c r="A47" s="12" t="s">
        <v>85</v>
      </c>
      <c r="B47" s="41">
        <v>0.18</v>
      </c>
      <c r="C47" s="42">
        <v>49600</v>
      </c>
      <c r="D47" s="2">
        <v>15200</v>
      </c>
      <c r="E47" s="41">
        <v>0.11</v>
      </c>
      <c r="F47" s="42">
        <v>30800</v>
      </c>
      <c r="G47" s="2">
        <v>10000</v>
      </c>
      <c r="H47" s="41">
        <v>0.03</v>
      </c>
      <c r="I47" s="42">
        <v>52400</v>
      </c>
      <c r="J47" s="2">
        <v>12100</v>
      </c>
    </row>
    <row r="48" spans="1:10" x14ac:dyDescent="0.25">
      <c r="A48" s="12" t="s">
        <v>54</v>
      </c>
      <c r="B48" s="41">
        <v>0.22</v>
      </c>
      <c r="C48" s="42">
        <v>56500</v>
      </c>
      <c r="D48" s="2">
        <v>23100</v>
      </c>
      <c r="E48" s="41">
        <v>0.19</v>
      </c>
      <c r="F48" s="42">
        <v>170500</v>
      </c>
      <c r="G48" s="2">
        <v>20300</v>
      </c>
      <c r="H48" s="41">
        <v>0.04</v>
      </c>
      <c r="I48" s="42">
        <v>145800</v>
      </c>
      <c r="J48" s="2">
        <v>33700</v>
      </c>
    </row>
    <row r="49" spans="1:10" x14ac:dyDescent="0.25">
      <c r="A49" s="12" t="s">
        <v>55</v>
      </c>
      <c r="B49" s="41">
        <v>0.38</v>
      </c>
      <c r="C49" s="42">
        <v>46700</v>
      </c>
      <c r="D49" s="2">
        <v>13800</v>
      </c>
      <c r="E49" s="41">
        <v>0.31</v>
      </c>
      <c r="F49" s="42">
        <v>37000</v>
      </c>
      <c r="G49" s="2">
        <v>18400</v>
      </c>
      <c r="H49" s="41">
        <v>0.09</v>
      </c>
      <c r="I49" s="42">
        <v>26600</v>
      </c>
      <c r="J49" s="2">
        <v>3800</v>
      </c>
    </row>
    <row r="50" spans="1:10" ht="17.25" x14ac:dyDescent="0.25">
      <c r="A50" s="12" t="s">
        <v>86</v>
      </c>
      <c r="B50" s="41">
        <v>0.45</v>
      </c>
      <c r="C50" s="42">
        <v>76600</v>
      </c>
      <c r="D50" s="2">
        <v>24100</v>
      </c>
      <c r="E50" s="41">
        <v>0.32</v>
      </c>
      <c r="F50" s="42">
        <v>73800</v>
      </c>
      <c r="G50" s="2">
        <v>19100</v>
      </c>
      <c r="H50" s="41">
        <v>0.08</v>
      </c>
      <c r="I50" s="42">
        <v>95000</v>
      </c>
      <c r="J50" s="2">
        <v>15100</v>
      </c>
    </row>
    <row r="51" spans="1:10" x14ac:dyDescent="0.25">
      <c r="A51" s="1" t="s">
        <v>56</v>
      </c>
      <c r="B51" s="41"/>
      <c r="C51" s="2"/>
      <c r="D51" s="2"/>
      <c r="E51" s="41"/>
      <c r="F51" s="2"/>
      <c r="G51" s="2"/>
      <c r="H51" s="41"/>
      <c r="I51" s="2"/>
      <c r="J51" s="2"/>
    </row>
    <row r="52" spans="1:10" x14ac:dyDescent="0.25">
      <c r="A52" s="12" t="s">
        <v>124</v>
      </c>
      <c r="B52" s="41">
        <v>0.26</v>
      </c>
      <c r="C52" s="42">
        <v>59000</v>
      </c>
      <c r="D52" s="2">
        <v>19700</v>
      </c>
      <c r="E52" s="41">
        <v>0.18</v>
      </c>
      <c r="F52" s="42">
        <v>66200</v>
      </c>
      <c r="G52" s="2">
        <v>14300</v>
      </c>
      <c r="H52" s="41">
        <v>0.05</v>
      </c>
      <c r="I52" s="42">
        <v>72300</v>
      </c>
      <c r="J52" s="2">
        <v>11400</v>
      </c>
    </row>
    <row r="53" spans="1:10" x14ac:dyDescent="0.25">
      <c r="A53" s="12" t="s">
        <v>125</v>
      </c>
      <c r="B53" s="41">
        <v>0.09</v>
      </c>
      <c r="C53" s="42">
        <v>76300</v>
      </c>
      <c r="D53" s="2">
        <v>8500</v>
      </c>
      <c r="E53" s="41">
        <v>0.11</v>
      </c>
      <c r="F53" s="42">
        <v>44300</v>
      </c>
      <c r="G53" s="2">
        <v>9500</v>
      </c>
      <c r="H53" s="52" t="s">
        <v>101</v>
      </c>
      <c r="I53" s="53" t="s">
        <v>101</v>
      </c>
      <c r="J53" s="37" t="s">
        <v>101</v>
      </c>
    </row>
    <row r="54" spans="1:10" x14ac:dyDescent="0.25">
      <c r="A54" s="1" t="s">
        <v>29</v>
      </c>
      <c r="B54" s="41"/>
      <c r="C54" s="42"/>
      <c r="D54" s="2"/>
      <c r="E54" s="41"/>
      <c r="F54" s="42"/>
      <c r="G54" s="2"/>
      <c r="H54" s="41"/>
      <c r="I54" s="42"/>
      <c r="J54" s="2"/>
    </row>
    <row r="55" spans="1:10" x14ac:dyDescent="0.25">
      <c r="A55" s="12" t="s">
        <v>57</v>
      </c>
      <c r="B55" s="41">
        <v>0.02</v>
      </c>
      <c r="C55" s="42">
        <v>3200</v>
      </c>
      <c r="D55" s="2">
        <v>1200</v>
      </c>
      <c r="E55" s="41">
        <v>0.03</v>
      </c>
      <c r="F55" s="42">
        <v>1800</v>
      </c>
      <c r="G55" s="2">
        <v>300</v>
      </c>
      <c r="H55" s="52" t="s">
        <v>101</v>
      </c>
      <c r="I55" s="53" t="s">
        <v>101</v>
      </c>
      <c r="J55" s="37" t="s">
        <v>101</v>
      </c>
    </row>
    <row r="56" spans="1:10" x14ac:dyDescent="0.25">
      <c r="A56" s="12" t="s">
        <v>58</v>
      </c>
      <c r="B56" s="41">
        <v>0.13</v>
      </c>
      <c r="C56" s="42">
        <v>6300</v>
      </c>
      <c r="D56" s="2">
        <v>4600</v>
      </c>
      <c r="E56" s="41">
        <v>0.09</v>
      </c>
      <c r="F56" s="42">
        <v>5700</v>
      </c>
      <c r="G56" s="2">
        <v>2200</v>
      </c>
      <c r="H56" s="41">
        <v>0.03</v>
      </c>
      <c r="I56" s="42">
        <v>2000</v>
      </c>
      <c r="J56" s="2">
        <v>1300</v>
      </c>
    </row>
    <row r="57" spans="1:10" x14ac:dyDescent="0.25">
      <c r="A57" s="12" t="s">
        <v>59</v>
      </c>
      <c r="B57" s="41">
        <v>0.25</v>
      </c>
      <c r="C57" s="42">
        <v>22500</v>
      </c>
      <c r="D57" s="2">
        <v>13800</v>
      </c>
      <c r="E57" s="41">
        <v>0.17</v>
      </c>
      <c r="F57" s="42">
        <v>18500</v>
      </c>
      <c r="G57" s="2">
        <v>9600</v>
      </c>
      <c r="H57" s="41">
        <v>0.03</v>
      </c>
      <c r="I57" s="42">
        <v>10700</v>
      </c>
      <c r="J57" s="2">
        <v>2300</v>
      </c>
    </row>
    <row r="58" spans="1:10" x14ac:dyDescent="0.25">
      <c r="A58" s="12" t="s">
        <v>60</v>
      </c>
      <c r="B58" s="41">
        <v>0.32</v>
      </c>
      <c r="C58" s="42">
        <v>43700</v>
      </c>
      <c r="D58" s="2">
        <v>16700</v>
      </c>
      <c r="E58" s="41">
        <v>0.19</v>
      </c>
      <c r="F58" s="42">
        <v>36300</v>
      </c>
      <c r="G58" s="2">
        <v>11100</v>
      </c>
      <c r="H58" s="41">
        <v>0.06</v>
      </c>
      <c r="I58" s="42">
        <v>41600</v>
      </c>
      <c r="J58" s="2">
        <v>14800</v>
      </c>
    </row>
    <row r="59" spans="1:10" x14ac:dyDescent="0.25">
      <c r="A59" s="12" t="s">
        <v>61</v>
      </c>
      <c r="B59" s="41">
        <v>0.41</v>
      </c>
      <c r="C59" s="42">
        <v>56900</v>
      </c>
      <c r="D59" s="2">
        <v>34500</v>
      </c>
      <c r="E59" s="41">
        <v>0.33</v>
      </c>
      <c r="F59" s="42">
        <v>37300</v>
      </c>
      <c r="G59" s="2">
        <v>23600</v>
      </c>
      <c r="H59" s="41">
        <v>0.06</v>
      </c>
      <c r="I59" s="42">
        <v>38500</v>
      </c>
      <c r="J59" s="2">
        <v>21600</v>
      </c>
    </row>
    <row r="60" spans="1:10" x14ac:dyDescent="0.25">
      <c r="A60" s="12" t="s">
        <v>62</v>
      </c>
      <c r="B60" s="41">
        <v>0.52</v>
      </c>
      <c r="C60" s="42">
        <v>140200</v>
      </c>
      <c r="D60" s="2">
        <v>69000</v>
      </c>
      <c r="E60" s="41">
        <v>0.47</v>
      </c>
      <c r="F60" s="42">
        <v>161500</v>
      </c>
      <c r="G60" s="2">
        <v>37400</v>
      </c>
      <c r="H60" s="41">
        <v>0.14000000000000001</v>
      </c>
      <c r="I60" s="42">
        <v>157700</v>
      </c>
      <c r="J60" s="2">
        <v>40900</v>
      </c>
    </row>
    <row r="61" spans="1:10" x14ac:dyDescent="0.25">
      <c r="A61" s="1" t="s">
        <v>30</v>
      </c>
      <c r="B61" s="41"/>
      <c r="C61" s="42"/>
      <c r="D61" s="2"/>
      <c r="E61" s="41"/>
      <c r="F61" s="42"/>
      <c r="G61" s="2"/>
      <c r="H61" s="41"/>
      <c r="I61" s="42"/>
      <c r="J61" s="2"/>
    </row>
    <row r="62" spans="1:10" x14ac:dyDescent="0.25">
      <c r="A62" s="12" t="s">
        <v>57</v>
      </c>
      <c r="B62" s="41">
        <v>0.1</v>
      </c>
      <c r="C62" s="42">
        <v>59500</v>
      </c>
      <c r="D62" s="2">
        <v>9500</v>
      </c>
      <c r="E62" s="41">
        <v>0.1</v>
      </c>
      <c r="F62" s="42">
        <v>34800</v>
      </c>
      <c r="G62" s="2">
        <v>14200</v>
      </c>
      <c r="H62" s="41">
        <v>0.02</v>
      </c>
      <c r="I62" s="42">
        <v>28600</v>
      </c>
      <c r="J62" s="2">
        <v>6400</v>
      </c>
    </row>
    <row r="63" spans="1:10" x14ac:dyDescent="0.25">
      <c r="A63" s="12" t="s">
        <v>58</v>
      </c>
      <c r="B63" s="41">
        <v>0.13</v>
      </c>
      <c r="C63" s="42">
        <v>48400</v>
      </c>
      <c r="D63" s="2">
        <v>16200</v>
      </c>
      <c r="E63" s="41">
        <v>0.08</v>
      </c>
      <c r="F63" s="42">
        <v>32100</v>
      </c>
      <c r="G63" s="2">
        <v>14500</v>
      </c>
      <c r="H63" s="41">
        <v>0.04</v>
      </c>
      <c r="I63" s="42">
        <v>58200</v>
      </c>
      <c r="J63" s="2">
        <v>13100</v>
      </c>
    </row>
    <row r="64" spans="1:10" x14ac:dyDescent="0.25">
      <c r="A64" s="12" t="s">
        <v>59</v>
      </c>
      <c r="B64" s="41">
        <v>0.22</v>
      </c>
      <c r="C64" s="42">
        <v>53200</v>
      </c>
      <c r="D64" s="2">
        <v>9900</v>
      </c>
      <c r="E64" s="41">
        <v>0.15</v>
      </c>
      <c r="F64" s="42">
        <v>38800</v>
      </c>
      <c r="G64" s="2">
        <v>11400</v>
      </c>
      <c r="H64" s="41">
        <v>0.04</v>
      </c>
      <c r="I64" s="42">
        <v>77000</v>
      </c>
      <c r="J64" s="2">
        <v>15800</v>
      </c>
    </row>
    <row r="65" spans="1:10" x14ac:dyDescent="0.25">
      <c r="A65" s="12" t="s">
        <v>60</v>
      </c>
      <c r="B65" s="41">
        <v>0.31</v>
      </c>
      <c r="C65" s="42">
        <v>48000</v>
      </c>
      <c r="D65" s="2">
        <v>17300</v>
      </c>
      <c r="E65" s="41">
        <v>0.19</v>
      </c>
      <c r="F65" s="42">
        <v>31000</v>
      </c>
      <c r="G65" s="2">
        <v>12300</v>
      </c>
      <c r="H65" s="41">
        <v>0.04</v>
      </c>
      <c r="I65" s="42">
        <v>33500</v>
      </c>
      <c r="J65" s="2">
        <v>14200</v>
      </c>
    </row>
    <row r="66" spans="1:10" x14ac:dyDescent="0.25">
      <c r="A66" s="12" t="s">
        <v>61</v>
      </c>
      <c r="B66" s="41">
        <v>0.43</v>
      </c>
      <c r="C66" s="42">
        <v>55600</v>
      </c>
      <c r="D66" s="2">
        <v>20700</v>
      </c>
      <c r="E66" s="41">
        <v>0.34</v>
      </c>
      <c r="F66" s="42">
        <v>46000</v>
      </c>
      <c r="G66" s="2">
        <v>9900</v>
      </c>
      <c r="H66" s="41">
        <v>7.0000000000000007E-2</v>
      </c>
      <c r="I66" s="42">
        <v>63700</v>
      </c>
      <c r="J66" s="2">
        <v>8500</v>
      </c>
    </row>
    <row r="67" spans="1:10" x14ac:dyDescent="0.25">
      <c r="A67" s="12" t="s">
        <v>62</v>
      </c>
      <c r="B67" s="41">
        <v>0.42</v>
      </c>
      <c r="C67" s="42">
        <v>85600</v>
      </c>
      <c r="D67" s="2">
        <v>35600</v>
      </c>
      <c r="E67" s="41">
        <v>0.37</v>
      </c>
      <c r="F67" s="42">
        <v>158200</v>
      </c>
      <c r="G67" s="2">
        <v>23300</v>
      </c>
      <c r="H67" s="41">
        <v>0.08</v>
      </c>
      <c r="I67" s="42">
        <v>123700</v>
      </c>
      <c r="J67" s="2">
        <v>25100</v>
      </c>
    </row>
    <row r="69" spans="1:10" x14ac:dyDescent="0.25">
      <c r="A69" t="s">
        <v>75</v>
      </c>
    </row>
    <row r="70" spans="1:10" x14ac:dyDescent="0.25">
      <c r="A70" t="s">
        <v>76</v>
      </c>
    </row>
    <row r="71" spans="1:10" x14ac:dyDescent="0.25">
      <c r="A71" t="s">
        <v>77</v>
      </c>
    </row>
    <row r="72" spans="1:10" x14ac:dyDescent="0.25">
      <c r="A72" t="s">
        <v>78</v>
      </c>
    </row>
    <row r="74" spans="1:10" x14ac:dyDescent="0.25">
      <c r="A74" t="s">
        <v>105</v>
      </c>
    </row>
    <row r="75" spans="1:10" x14ac:dyDescent="0.25">
      <c r="A75" s="7"/>
    </row>
  </sheetData>
  <mergeCells count="6">
    <mergeCell ref="B4:D4"/>
    <mergeCell ref="E4:G4"/>
    <mergeCell ref="H4:J4"/>
    <mergeCell ref="B7:D7"/>
    <mergeCell ref="E7:G7"/>
    <mergeCell ref="H7:J7"/>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5"/>
  <sheetViews>
    <sheetView workbookViewId="0">
      <selection activeCell="D81" sqref="D81"/>
    </sheetView>
  </sheetViews>
  <sheetFormatPr baseColWidth="10" defaultRowHeight="15" x14ac:dyDescent="0.25"/>
  <cols>
    <col min="1" max="1" width="35.42578125" customWidth="1"/>
    <col min="2" max="2" width="13.42578125" customWidth="1"/>
    <col min="5" max="5" width="13.28515625" customWidth="1"/>
  </cols>
  <sheetData>
    <row r="1" spans="1:25" x14ac:dyDescent="0.25">
      <c r="A1" s="1" t="s">
        <v>106</v>
      </c>
    </row>
    <row r="2" spans="1:25" x14ac:dyDescent="0.25">
      <c r="A2" t="str">
        <f>'Tabelle 7'!A2</f>
        <v>Angaben in €</v>
      </c>
    </row>
    <row r="4" spans="1:25" x14ac:dyDescent="0.25">
      <c r="B4" s="62" t="s">
        <v>93</v>
      </c>
      <c r="C4" s="62"/>
      <c r="D4" s="62"/>
      <c r="E4" s="12" t="s">
        <v>67</v>
      </c>
      <c r="F4" s="12"/>
      <c r="G4" s="12"/>
    </row>
    <row r="5" spans="1:25" ht="30" x14ac:dyDescent="0.25">
      <c r="A5" s="9"/>
      <c r="B5" s="47" t="s">
        <v>126</v>
      </c>
      <c r="C5" s="47" t="s">
        <v>102</v>
      </c>
      <c r="D5" s="47" t="s">
        <v>103</v>
      </c>
      <c r="E5" s="47" t="s">
        <v>126</v>
      </c>
      <c r="F5" s="47" t="s">
        <v>102</v>
      </c>
      <c r="G5" s="47" t="s">
        <v>103</v>
      </c>
    </row>
    <row r="6" spans="1:25" x14ac:dyDescent="0.25">
      <c r="A6" s="1" t="s">
        <v>20</v>
      </c>
      <c r="B6" s="41">
        <v>0.19</v>
      </c>
      <c r="C6" s="2">
        <v>18100</v>
      </c>
      <c r="D6" s="2">
        <v>4100</v>
      </c>
      <c r="E6" s="41">
        <v>0.1</v>
      </c>
      <c r="F6" s="2">
        <v>17200</v>
      </c>
      <c r="G6" s="2">
        <v>2800</v>
      </c>
      <c r="S6" s="20"/>
      <c r="V6" s="20"/>
      <c r="Y6" s="20"/>
    </row>
    <row r="7" spans="1:25" x14ac:dyDescent="0.25">
      <c r="A7" s="1" t="s">
        <v>21</v>
      </c>
      <c r="B7" s="63"/>
      <c r="C7" s="63"/>
      <c r="D7" s="63"/>
      <c r="E7" s="63"/>
      <c r="F7" s="63"/>
      <c r="G7" s="63"/>
      <c r="S7" s="20"/>
      <c r="V7" s="20"/>
      <c r="Y7" s="20"/>
    </row>
    <row r="8" spans="1:25" ht="17.25" x14ac:dyDescent="0.25">
      <c r="A8" t="s">
        <v>79</v>
      </c>
      <c r="B8" s="41">
        <v>0.18</v>
      </c>
      <c r="C8" s="42">
        <v>23000</v>
      </c>
      <c r="D8" s="2">
        <v>3000</v>
      </c>
      <c r="E8" s="41">
        <v>0.1</v>
      </c>
      <c r="F8" s="42">
        <v>6300</v>
      </c>
      <c r="G8" s="2">
        <v>1900</v>
      </c>
      <c r="S8" s="20"/>
      <c r="V8" s="20"/>
      <c r="Y8" s="20"/>
    </row>
    <row r="9" spans="1:25" x14ac:dyDescent="0.25">
      <c r="A9" t="s">
        <v>22</v>
      </c>
      <c r="B9" s="41">
        <v>0.2</v>
      </c>
      <c r="C9" s="42">
        <v>17000</v>
      </c>
      <c r="D9" s="2">
        <v>4800</v>
      </c>
      <c r="E9" s="41">
        <v>0.1</v>
      </c>
      <c r="F9" s="42">
        <v>20200</v>
      </c>
      <c r="G9" s="2">
        <v>2900</v>
      </c>
      <c r="S9" s="20"/>
      <c r="V9" s="20"/>
      <c r="Y9" s="20"/>
    </row>
    <row r="10" spans="1:25" ht="17.25" x14ac:dyDescent="0.25">
      <c r="A10" s="12" t="s">
        <v>80</v>
      </c>
      <c r="B10" s="41">
        <v>0.23</v>
      </c>
      <c r="C10" s="42">
        <v>17200</v>
      </c>
      <c r="D10" s="2">
        <v>4900</v>
      </c>
      <c r="E10" s="41">
        <v>0.08</v>
      </c>
      <c r="F10" s="42">
        <v>10300</v>
      </c>
      <c r="G10" s="2">
        <v>3400</v>
      </c>
      <c r="S10" s="20"/>
      <c r="V10" s="20"/>
      <c r="Y10" s="20"/>
    </row>
    <row r="11" spans="1:25" ht="17.25" x14ac:dyDescent="0.25">
      <c r="A11" s="12" t="s">
        <v>127</v>
      </c>
      <c r="B11" s="41">
        <v>0.22</v>
      </c>
      <c r="C11" s="42">
        <v>18900</v>
      </c>
      <c r="D11" s="2">
        <v>5300</v>
      </c>
      <c r="E11" s="41">
        <v>0.1</v>
      </c>
      <c r="F11" s="42">
        <v>27300</v>
      </c>
      <c r="G11" s="2">
        <v>2800</v>
      </c>
      <c r="S11" s="20"/>
      <c r="V11" s="20"/>
      <c r="Y11" s="20"/>
    </row>
    <row r="12" spans="1:25" ht="17.25" x14ac:dyDescent="0.25">
      <c r="A12" s="12" t="s">
        <v>128</v>
      </c>
      <c r="B12" s="41">
        <v>0.15</v>
      </c>
      <c r="C12" s="42">
        <v>13200</v>
      </c>
      <c r="D12" s="2">
        <v>2200</v>
      </c>
      <c r="E12" s="41">
        <v>0.1</v>
      </c>
      <c r="F12" s="42">
        <v>14900</v>
      </c>
      <c r="G12" s="2">
        <v>2900</v>
      </c>
      <c r="S12" s="20"/>
      <c r="V12" s="20"/>
      <c r="Y12" s="20"/>
    </row>
    <row r="13" spans="1:25" x14ac:dyDescent="0.25">
      <c r="A13" s="4" t="s">
        <v>24</v>
      </c>
      <c r="B13" s="41"/>
      <c r="C13" s="42"/>
      <c r="D13" s="2"/>
      <c r="E13" s="41"/>
      <c r="F13" s="42"/>
      <c r="G13" s="2"/>
    </row>
    <row r="14" spans="1:25" x14ac:dyDescent="0.25">
      <c r="A14" s="12" t="s">
        <v>31</v>
      </c>
      <c r="B14" s="41">
        <v>0.23</v>
      </c>
      <c r="C14" s="42">
        <v>26400</v>
      </c>
      <c r="D14" s="2">
        <v>7500</v>
      </c>
      <c r="E14" s="41">
        <v>0.06</v>
      </c>
      <c r="F14" s="42">
        <v>13700</v>
      </c>
      <c r="G14" s="2">
        <v>4300</v>
      </c>
    </row>
    <row r="15" spans="1:25" x14ac:dyDescent="0.25">
      <c r="A15" s="12" t="s">
        <v>32</v>
      </c>
      <c r="B15" s="41">
        <v>0.15</v>
      </c>
      <c r="C15" s="42">
        <v>12100</v>
      </c>
      <c r="D15" s="2">
        <v>3700</v>
      </c>
      <c r="E15" s="41">
        <v>0.09</v>
      </c>
      <c r="F15" s="42">
        <v>18400</v>
      </c>
      <c r="G15" s="2">
        <v>9200</v>
      </c>
    </row>
    <row r="16" spans="1:25" x14ac:dyDescent="0.25">
      <c r="A16" s="12" t="s">
        <v>33</v>
      </c>
      <c r="B16" s="41">
        <v>0.19</v>
      </c>
      <c r="C16" s="42">
        <v>14700</v>
      </c>
      <c r="D16" s="2">
        <v>2700</v>
      </c>
      <c r="E16" s="41">
        <v>0.12</v>
      </c>
      <c r="F16" s="42">
        <v>17800</v>
      </c>
      <c r="G16" s="2">
        <v>1800</v>
      </c>
    </row>
    <row r="17" spans="1:7" x14ac:dyDescent="0.25">
      <c r="A17" s="4" t="s">
        <v>25</v>
      </c>
      <c r="B17" s="41"/>
      <c r="C17" s="42"/>
      <c r="D17" s="2"/>
      <c r="E17" s="41"/>
      <c r="F17" s="42"/>
      <c r="G17" s="2"/>
    </row>
    <row r="18" spans="1:7" x14ac:dyDescent="0.25">
      <c r="A18" s="12" t="s">
        <v>34</v>
      </c>
      <c r="B18" s="41">
        <v>0.19</v>
      </c>
      <c r="C18" s="42">
        <v>12100</v>
      </c>
      <c r="D18" s="2">
        <v>2900</v>
      </c>
      <c r="E18" s="41">
        <v>0.12</v>
      </c>
      <c r="F18" s="42">
        <v>20400</v>
      </c>
      <c r="G18" s="2">
        <v>2000</v>
      </c>
    </row>
    <row r="19" spans="1:7" x14ac:dyDescent="0.25">
      <c r="A19" s="12" t="s">
        <v>35</v>
      </c>
      <c r="B19" s="41">
        <v>0.17</v>
      </c>
      <c r="C19" s="42">
        <v>8400</v>
      </c>
      <c r="D19" s="2">
        <v>800</v>
      </c>
      <c r="E19" s="41">
        <v>0.14000000000000001</v>
      </c>
      <c r="F19" s="42">
        <v>8500</v>
      </c>
      <c r="G19" s="2">
        <v>1800</v>
      </c>
    </row>
    <row r="20" spans="1:7" x14ac:dyDescent="0.25">
      <c r="A20" s="12" t="s">
        <v>36</v>
      </c>
      <c r="B20" s="41">
        <v>0.21</v>
      </c>
      <c r="C20" s="42">
        <v>19500</v>
      </c>
      <c r="D20" s="2">
        <v>4900</v>
      </c>
      <c r="E20" s="41">
        <v>7.0000000000000007E-2</v>
      </c>
      <c r="F20" s="42">
        <v>17900</v>
      </c>
      <c r="G20" s="2">
        <v>4600</v>
      </c>
    </row>
    <row r="21" spans="1:7" x14ac:dyDescent="0.25">
      <c r="A21" s="12" t="s">
        <v>37</v>
      </c>
      <c r="B21" s="41">
        <v>0.17</v>
      </c>
      <c r="C21" s="42">
        <v>32900</v>
      </c>
      <c r="D21" s="2">
        <v>4700</v>
      </c>
      <c r="E21" s="41">
        <v>0.1</v>
      </c>
      <c r="F21" s="42">
        <v>9800</v>
      </c>
      <c r="G21" s="2">
        <v>4800</v>
      </c>
    </row>
    <row r="22" spans="1:7" x14ac:dyDescent="0.25">
      <c r="A22" s="12" t="s">
        <v>38</v>
      </c>
      <c r="B22" s="41">
        <v>0.16</v>
      </c>
      <c r="C22" s="42">
        <v>16500</v>
      </c>
      <c r="D22" s="2">
        <v>1800</v>
      </c>
      <c r="E22" s="41">
        <v>0.08</v>
      </c>
      <c r="F22" s="42">
        <v>11600</v>
      </c>
      <c r="G22" s="2">
        <v>2300</v>
      </c>
    </row>
    <row r="23" spans="1:7" x14ac:dyDescent="0.25">
      <c r="A23" s="1" t="s">
        <v>26</v>
      </c>
      <c r="B23" s="41"/>
      <c r="C23" s="42"/>
      <c r="D23" s="2"/>
      <c r="E23" s="41"/>
      <c r="F23" s="42"/>
      <c r="G23" s="2"/>
    </row>
    <row r="24" spans="1:7" x14ac:dyDescent="0.25">
      <c r="A24" s="27" t="s">
        <v>39</v>
      </c>
      <c r="B24" s="41">
        <v>0.22</v>
      </c>
      <c r="C24" s="42">
        <v>5400</v>
      </c>
      <c r="D24" s="2">
        <v>1100</v>
      </c>
      <c r="E24" s="52" t="s">
        <v>101</v>
      </c>
      <c r="F24" s="53" t="s">
        <v>101</v>
      </c>
      <c r="G24" s="37" t="s">
        <v>101</v>
      </c>
    </row>
    <row r="25" spans="1:7" x14ac:dyDescent="0.25">
      <c r="A25" s="12" t="s">
        <v>40</v>
      </c>
      <c r="B25" s="41">
        <v>0.18</v>
      </c>
      <c r="C25" s="42">
        <v>10500</v>
      </c>
      <c r="D25" s="2">
        <v>2000</v>
      </c>
      <c r="E25" s="41">
        <v>0.1</v>
      </c>
      <c r="F25" s="54">
        <v>13100</v>
      </c>
      <c r="G25" s="2">
        <v>2000</v>
      </c>
    </row>
    <row r="26" spans="1:7" x14ac:dyDescent="0.25">
      <c r="A26" s="12" t="s">
        <v>41</v>
      </c>
      <c r="B26" s="41">
        <v>0.22</v>
      </c>
      <c r="C26" s="42">
        <v>22600</v>
      </c>
      <c r="D26" s="2">
        <v>5100</v>
      </c>
      <c r="E26" s="41">
        <v>0.18</v>
      </c>
      <c r="F26" s="42">
        <v>6900</v>
      </c>
      <c r="G26" s="2">
        <v>800</v>
      </c>
    </row>
    <row r="27" spans="1:7" x14ac:dyDescent="0.25">
      <c r="A27" s="12" t="s">
        <v>42</v>
      </c>
      <c r="B27" s="41">
        <v>0.19</v>
      </c>
      <c r="C27" s="42">
        <v>26800</v>
      </c>
      <c r="D27" s="2">
        <v>5800</v>
      </c>
      <c r="E27" s="41">
        <v>0.11</v>
      </c>
      <c r="F27" s="42">
        <v>6800</v>
      </c>
      <c r="G27" s="2">
        <v>4300</v>
      </c>
    </row>
    <row r="28" spans="1:7" x14ac:dyDescent="0.25">
      <c r="A28" s="12" t="s">
        <v>43</v>
      </c>
      <c r="B28" s="41">
        <v>0.21</v>
      </c>
      <c r="C28" s="42">
        <v>18700</v>
      </c>
      <c r="D28" s="2">
        <v>5000</v>
      </c>
      <c r="E28" s="41">
        <v>0.09</v>
      </c>
      <c r="F28" s="42">
        <v>11900</v>
      </c>
      <c r="G28" s="2">
        <v>5500</v>
      </c>
    </row>
    <row r="29" spans="1:7" x14ac:dyDescent="0.25">
      <c r="A29" s="12" t="s">
        <v>44</v>
      </c>
      <c r="B29" s="41">
        <v>0.21</v>
      </c>
      <c r="C29" s="42">
        <v>17200</v>
      </c>
      <c r="D29" s="2">
        <v>4300</v>
      </c>
      <c r="E29" s="41">
        <v>7.0000000000000007E-2</v>
      </c>
      <c r="F29" s="42">
        <v>14400</v>
      </c>
      <c r="G29" s="2">
        <v>4400</v>
      </c>
    </row>
    <row r="30" spans="1:7" x14ac:dyDescent="0.25">
      <c r="A30" s="27" t="s">
        <v>45</v>
      </c>
      <c r="B30" s="41">
        <v>0.14000000000000001</v>
      </c>
      <c r="C30" s="42">
        <v>12400</v>
      </c>
      <c r="D30" s="2">
        <v>3600</v>
      </c>
      <c r="E30" s="41">
        <v>0.03</v>
      </c>
      <c r="F30" s="42">
        <v>147900</v>
      </c>
      <c r="G30" s="2">
        <v>7300</v>
      </c>
    </row>
    <row r="31" spans="1:7" x14ac:dyDescent="0.25">
      <c r="A31" s="1" t="s">
        <v>27</v>
      </c>
      <c r="B31" s="41"/>
      <c r="C31" s="42"/>
      <c r="D31" s="2"/>
      <c r="E31" s="41"/>
      <c r="F31" s="42"/>
      <c r="G31" s="2"/>
    </row>
    <row r="32" spans="1:7" x14ac:dyDescent="0.25">
      <c r="A32" s="12" t="s">
        <v>46</v>
      </c>
      <c r="B32" s="41">
        <v>0.24</v>
      </c>
      <c r="C32" s="42">
        <v>43100</v>
      </c>
      <c r="D32" s="2">
        <v>7100</v>
      </c>
      <c r="E32" s="41">
        <v>0.1</v>
      </c>
      <c r="F32" s="42">
        <v>17600</v>
      </c>
      <c r="G32" s="2">
        <v>12300</v>
      </c>
    </row>
    <row r="33" spans="1:7" x14ac:dyDescent="0.25">
      <c r="A33" s="12" t="s">
        <v>47</v>
      </c>
      <c r="B33" s="41">
        <v>0.33</v>
      </c>
      <c r="C33" s="42">
        <v>17900</v>
      </c>
      <c r="D33" s="2">
        <v>6000</v>
      </c>
      <c r="E33" s="41">
        <v>0.11</v>
      </c>
      <c r="F33" s="42">
        <v>5900</v>
      </c>
      <c r="G33" s="2">
        <v>4300</v>
      </c>
    </row>
    <row r="34" spans="1:7" x14ac:dyDescent="0.25">
      <c r="A34" s="12" t="s">
        <v>81</v>
      </c>
      <c r="B34" s="41">
        <v>0.2</v>
      </c>
      <c r="C34" s="42">
        <v>18900</v>
      </c>
      <c r="D34" s="2">
        <v>4200</v>
      </c>
      <c r="E34" s="41">
        <v>0.11</v>
      </c>
      <c r="F34" s="42">
        <v>10200</v>
      </c>
      <c r="G34" s="2">
        <v>2400</v>
      </c>
    </row>
    <row r="35" spans="1:7" ht="17.25" x14ac:dyDescent="0.25">
      <c r="A35" s="12" t="s">
        <v>82</v>
      </c>
      <c r="B35" s="41">
        <v>0.14000000000000001</v>
      </c>
      <c r="C35" s="42">
        <v>10700</v>
      </c>
      <c r="D35" s="2">
        <v>5200</v>
      </c>
      <c r="E35" s="41">
        <v>0.18</v>
      </c>
      <c r="F35" s="42">
        <v>3900</v>
      </c>
      <c r="G35" s="2">
        <v>2800</v>
      </c>
    </row>
    <row r="36" spans="1:7" x14ac:dyDescent="0.25">
      <c r="A36" s="12" t="s">
        <v>48</v>
      </c>
      <c r="B36" s="41">
        <v>0.11</v>
      </c>
      <c r="C36" s="42">
        <v>3600</v>
      </c>
      <c r="D36" s="2">
        <v>800</v>
      </c>
      <c r="E36" s="52" t="s">
        <v>101</v>
      </c>
      <c r="F36" s="53" t="s">
        <v>101</v>
      </c>
      <c r="G36" s="37" t="s">
        <v>101</v>
      </c>
    </row>
    <row r="37" spans="1:7" ht="17.25" x14ac:dyDescent="0.25">
      <c r="A37" s="12" t="s">
        <v>83</v>
      </c>
      <c r="B37" s="41">
        <v>0.18</v>
      </c>
      <c r="C37" s="42">
        <v>13700</v>
      </c>
      <c r="D37" s="2">
        <v>3000</v>
      </c>
      <c r="E37" s="41">
        <v>7.0000000000000007E-2</v>
      </c>
      <c r="F37" s="42">
        <v>42200</v>
      </c>
      <c r="G37" s="2">
        <v>2000</v>
      </c>
    </row>
    <row r="38" spans="1:7" x14ac:dyDescent="0.25">
      <c r="A38" s="12" t="s">
        <v>122</v>
      </c>
      <c r="B38" s="41">
        <v>0.18</v>
      </c>
      <c r="C38" s="42">
        <v>15200</v>
      </c>
      <c r="D38" s="2">
        <v>3600</v>
      </c>
      <c r="E38" s="41">
        <v>0.05</v>
      </c>
      <c r="F38" s="42">
        <v>69500</v>
      </c>
      <c r="G38" s="2">
        <v>4600</v>
      </c>
    </row>
    <row r="39" spans="1:7" x14ac:dyDescent="0.25">
      <c r="A39" s="12" t="s">
        <v>123</v>
      </c>
      <c r="B39" s="41">
        <v>0.12</v>
      </c>
      <c r="C39" s="42">
        <v>29400</v>
      </c>
      <c r="D39" s="2">
        <v>8800</v>
      </c>
      <c r="E39" s="41">
        <v>0.06</v>
      </c>
      <c r="F39" s="42">
        <v>11200</v>
      </c>
      <c r="G39" s="2">
        <v>4200</v>
      </c>
    </row>
    <row r="40" spans="1:7" x14ac:dyDescent="0.25">
      <c r="A40" s="1" t="s">
        <v>28</v>
      </c>
      <c r="B40" s="41"/>
      <c r="C40" s="42"/>
      <c r="D40" s="2"/>
      <c r="E40" s="41"/>
      <c r="F40" s="42"/>
      <c r="G40" s="2"/>
    </row>
    <row r="41" spans="1:7" x14ac:dyDescent="0.25">
      <c r="A41" s="12" t="s">
        <v>49</v>
      </c>
      <c r="B41" s="52" t="s">
        <v>101</v>
      </c>
      <c r="C41" s="53" t="s">
        <v>101</v>
      </c>
      <c r="D41" s="37" t="s">
        <v>101</v>
      </c>
      <c r="E41" s="52" t="s">
        <v>101</v>
      </c>
      <c r="F41" s="53" t="s">
        <v>101</v>
      </c>
      <c r="G41" s="37" t="s">
        <v>101</v>
      </c>
    </row>
    <row r="42" spans="1:7" x14ac:dyDescent="0.25">
      <c r="A42" s="12" t="s">
        <v>50</v>
      </c>
      <c r="B42" s="41">
        <v>0.16</v>
      </c>
      <c r="C42" s="42">
        <v>23400</v>
      </c>
      <c r="D42" s="2">
        <v>3700</v>
      </c>
      <c r="E42" s="41">
        <v>0.08</v>
      </c>
      <c r="F42" s="42">
        <v>6400</v>
      </c>
      <c r="G42" s="2">
        <v>1600</v>
      </c>
    </row>
    <row r="43" spans="1:7" ht="17.25" x14ac:dyDescent="0.25">
      <c r="A43" s="12" t="s">
        <v>84</v>
      </c>
      <c r="B43" s="41">
        <v>0.17</v>
      </c>
      <c r="C43" s="42">
        <v>18600</v>
      </c>
      <c r="D43" s="2">
        <v>4900</v>
      </c>
      <c r="E43" s="41">
        <v>0.1</v>
      </c>
      <c r="F43" s="42">
        <v>8400</v>
      </c>
      <c r="G43" s="2">
        <v>3000</v>
      </c>
    </row>
    <row r="44" spans="1:7" x14ac:dyDescent="0.25">
      <c r="A44" s="12" t="s">
        <v>51</v>
      </c>
      <c r="B44" s="41">
        <v>0.24</v>
      </c>
      <c r="C44" s="42">
        <v>15300</v>
      </c>
      <c r="D44" s="2">
        <v>3400</v>
      </c>
      <c r="E44" s="41">
        <v>0.11</v>
      </c>
      <c r="F44" s="42">
        <v>25900</v>
      </c>
      <c r="G44" s="2">
        <v>3900</v>
      </c>
    </row>
    <row r="45" spans="1:7" x14ac:dyDescent="0.25">
      <c r="A45" s="1" t="s">
        <v>52</v>
      </c>
      <c r="B45" s="41"/>
      <c r="C45" s="42"/>
      <c r="D45" s="2"/>
      <c r="E45" s="41"/>
      <c r="F45" s="42"/>
      <c r="G45" s="2"/>
    </row>
    <row r="46" spans="1:7" x14ac:dyDescent="0.25">
      <c r="A46" s="12" t="s">
        <v>53</v>
      </c>
      <c r="B46" s="41">
        <v>0.09</v>
      </c>
      <c r="C46" s="42">
        <v>4100</v>
      </c>
      <c r="D46" s="2">
        <v>900</v>
      </c>
      <c r="E46" s="41">
        <v>0.09</v>
      </c>
      <c r="F46" s="42">
        <v>12700</v>
      </c>
      <c r="G46" s="2">
        <v>700</v>
      </c>
    </row>
    <row r="47" spans="1:7" ht="17.25" x14ac:dyDescent="0.25">
      <c r="A47" s="12" t="s">
        <v>85</v>
      </c>
      <c r="B47" s="41">
        <v>0.2</v>
      </c>
      <c r="C47" s="42">
        <v>20700</v>
      </c>
      <c r="D47" s="2">
        <v>4100</v>
      </c>
      <c r="E47" s="41">
        <v>0.1</v>
      </c>
      <c r="F47" s="42">
        <v>6900</v>
      </c>
      <c r="G47" s="2">
        <v>2000</v>
      </c>
    </row>
    <row r="48" spans="1:7" x14ac:dyDescent="0.25">
      <c r="A48" s="12" t="s">
        <v>54</v>
      </c>
      <c r="B48" s="41">
        <v>0.16</v>
      </c>
      <c r="C48" s="42">
        <v>13500</v>
      </c>
      <c r="D48" s="2">
        <v>3700</v>
      </c>
      <c r="E48" s="41">
        <v>0.06</v>
      </c>
      <c r="F48" s="42">
        <v>12600</v>
      </c>
      <c r="G48" s="2">
        <v>4800</v>
      </c>
    </row>
    <row r="49" spans="1:7" x14ac:dyDescent="0.25">
      <c r="A49" s="12" t="s">
        <v>55</v>
      </c>
      <c r="B49" s="41">
        <v>0.25</v>
      </c>
      <c r="C49" s="42">
        <v>10300</v>
      </c>
      <c r="D49" s="2">
        <v>5100</v>
      </c>
      <c r="E49" s="41">
        <v>0.1</v>
      </c>
      <c r="F49" s="42">
        <v>10900</v>
      </c>
      <c r="G49" s="2">
        <v>2600</v>
      </c>
    </row>
    <row r="50" spans="1:7" ht="17.25" x14ac:dyDescent="0.25">
      <c r="A50" s="12" t="s">
        <v>86</v>
      </c>
      <c r="B50" s="41">
        <v>0.25</v>
      </c>
      <c r="C50" s="42">
        <v>20900</v>
      </c>
      <c r="D50" s="2">
        <v>5200</v>
      </c>
      <c r="E50" s="41">
        <v>0.12</v>
      </c>
      <c r="F50" s="42">
        <v>47400</v>
      </c>
      <c r="G50" s="2">
        <v>5400</v>
      </c>
    </row>
    <row r="51" spans="1:7" x14ac:dyDescent="0.25">
      <c r="A51" s="1" t="s">
        <v>56</v>
      </c>
      <c r="B51" s="41"/>
      <c r="C51" s="2"/>
      <c r="D51" s="2"/>
      <c r="E51" s="41"/>
      <c r="F51" s="2"/>
      <c r="G51" s="2"/>
    </row>
    <row r="52" spans="1:7" x14ac:dyDescent="0.25">
      <c r="A52" s="12" t="s">
        <v>124</v>
      </c>
      <c r="B52" s="41">
        <v>0.21</v>
      </c>
      <c r="C52" s="42">
        <v>18900</v>
      </c>
      <c r="D52" s="2">
        <v>4200</v>
      </c>
      <c r="E52" s="41">
        <v>0.1</v>
      </c>
      <c r="F52" s="42">
        <v>18700</v>
      </c>
      <c r="G52" s="2">
        <v>2900</v>
      </c>
    </row>
    <row r="53" spans="1:7" x14ac:dyDescent="0.25">
      <c r="A53" s="12" t="s">
        <v>125</v>
      </c>
      <c r="B53" s="41">
        <v>7.0000000000000007E-2</v>
      </c>
      <c r="C53" s="42">
        <v>18700</v>
      </c>
      <c r="D53" s="2">
        <v>5900</v>
      </c>
      <c r="E53" s="52" t="s">
        <v>101</v>
      </c>
      <c r="F53" s="53" t="s">
        <v>101</v>
      </c>
      <c r="G53" s="37" t="s">
        <v>101</v>
      </c>
    </row>
    <row r="54" spans="1:7" x14ac:dyDescent="0.25">
      <c r="A54" s="1" t="s">
        <v>29</v>
      </c>
      <c r="B54" s="41"/>
      <c r="C54" s="42"/>
      <c r="D54" s="2"/>
      <c r="E54" s="41"/>
      <c r="F54" s="42"/>
      <c r="G54" s="2"/>
    </row>
    <row r="55" spans="1:7" x14ac:dyDescent="0.25">
      <c r="A55" s="12" t="s">
        <v>57</v>
      </c>
      <c r="B55" s="41">
        <v>0.08</v>
      </c>
      <c r="C55" s="42">
        <v>1500</v>
      </c>
      <c r="D55" s="2">
        <v>1200</v>
      </c>
      <c r="E55" s="41">
        <v>0.13</v>
      </c>
      <c r="F55" s="42">
        <v>2100</v>
      </c>
      <c r="G55" s="2">
        <v>700</v>
      </c>
    </row>
    <row r="56" spans="1:7" x14ac:dyDescent="0.25">
      <c r="A56" s="12" t="s">
        <v>58</v>
      </c>
      <c r="B56" s="41">
        <v>0.18</v>
      </c>
      <c r="C56" s="42">
        <v>3300</v>
      </c>
      <c r="D56" s="2">
        <v>1500</v>
      </c>
      <c r="E56" s="41">
        <v>0.08</v>
      </c>
      <c r="F56" s="42">
        <v>2800</v>
      </c>
      <c r="G56" s="2">
        <v>1300</v>
      </c>
    </row>
    <row r="57" spans="1:7" x14ac:dyDescent="0.25">
      <c r="A57" s="12" t="s">
        <v>59</v>
      </c>
      <c r="B57" s="41">
        <v>0.23</v>
      </c>
      <c r="C57" s="42">
        <v>12900</v>
      </c>
      <c r="D57" s="2">
        <v>5900</v>
      </c>
      <c r="E57" s="41">
        <v>0.1</v>
      </c>
      <c r="F57" s="42">
        <v>8300</v>
      </c>
      <c r="G57" s="2">
        <v>2600</v>
      </c>
    </row>
    <row r="58" spans="1:7" x14ac:dyDescent="0.25">
      <c r="A58" s="12" t="s">
        <v>60</v>
      </c>
      <c r="B58" s="41">
        <v>0.18</v>
      </c>
      <c r="C58" s="42">
        <v>13600</v>
      </c>
      <c r="D58" s="2">
        <v>7400</v>
      </c>
      <c r="E58" s="41">
        <v>0.09</v>
      </c>
      <c r="F58" s="42">
        <v>23900</v>
      </c>
      <c r="G58" s="2">
        <v>6800</v>
      </c>
    </row>
    <row r="59" spans="1:7" x14ac:dyDescent="0.25">
      <c r="A59" s="12" t="s">
        <v>61</v>
      </c>
      <c r="B59" s="41">
        <v>0.25</v>
      </c>
      <c r="C59" s="42">
        <v>21000</v>
      </c>
      <c r="D59" s="2">
        <v>5100</v>
      </c>
      <c r="E59" s="41">
        <v>0.06</v>
      </c>
      <c r="F59" s="42">
        <v>16500</v>
      </c>
      <c r="G59" s="2">
        <v>4800</v>
      </c>
    </row>
    <row r="60" spans="1:7" x14ac:dyDescent="0.25">
      <c r="A60" s="12" t="s">
        <v>62</v>
      </c>
      <c r="B60" s="41">
        <v>0.34</v>
      </c>
      <c r="C60" s="42">
        <v>50900</v>
      </c>
      <c r="D60" s="2">
        <v>10200</v>
      </c>
      <c r="E60" s="41">
        <v>0.11</v>
      </c>
      <c r="F60" s="42">
        <v>79200</v>
      </c>
      <c r="G60" s="2">
        <v>10400</v>
      </c>
    </row>
    <row r="61" spans="1:7" x14ac:dyDescent="0.25">
      <c r="A61" s="1" t="s">
        <v>30</v>
      </c>
      <c r="B61" s="41"/>
      <c r="C61" s="42"/>
      <c r="D61" s="2"/>
      <c r="E61" s="41"/>
      <c r="F61" s="42"/>
      <c r="G61" s="2"/>
    </row>
    <row r="62" spans="1:7" x14ac:dyDescent="0.25">
      <c r="A62" s="12" t="s">
        <v>57</v>
      </c>
      <c r="B62" s="41">
        <v>0.15</v>
      </c>
      <c r="C62" s="42">
        <v>17400</v>
      </c>
      <c r="D62" s="2">
        <v>1700</v>
      </c>
      <c r="E62" s="41">
        <v>0.12</v>
      </c>
      <c r="F62" s="42">
        <v>33300</v>
      </c>
      <c r="G62" s="2">
        <v>1700</v>
      </c>
    </row>
    <row r="63" spans="1:7" x14ac:dyDescent="0.25">
      <c r="A63" s="12" t="s">
        <v>58</v>
      </c>
      <c r="B63" s="41">
        <v>0.16</v>
      </c>
      <c r="C63" s="42">
        <v>11100</v>
      </c>
      <c r="D63" s="2">
        <v>2500</v>
      </c>
      <c r="E63" s="41">
        <v>0.08</v>
      </c>
      <c r="F63" s="42">
        <v>5900</v>
      </c>
      <c r="G63" s="2">
        <v>2000</v>
      </c>
    </row>
    <row r="64" spans="1:7" x14ac:dyDescent="0.25">
      <c r="A64" s="12" t="s">
        <v>59</v>
      </c>
      <c r="B64" s="41">
        <v>0.18</v>
      </c>
      <c r="C64" s="42">
        <v>11000</v>
      </c>
      <c r="D64" s="2">
        <v>2600</v>
      </c>
      <c r="E64" s="41">
        <v>0.1</v>
      </c>
      <c r="F64" s="42">
        <v>5800</v>
      </c>
      <c r="G64" s="2">
        <v>1700</v>
      </c>
    </row>
    <row r="65" spans="1:7" x14ac:dyDescent="0.25">
      <c r="A65" s="12" t="s">
        <v>60</v>
      </c>
      <c r="B65" s="41">
        <v>0.2</v>
      </c>
      <c r="C65" s="42">
        <v>16500</v>
      </c>
      <c r="D65" s="2">
        <v>5000</v>
      </c>
      <c r="E65" s="41">
        <v>0.08</v>
      </c>
      <c r="F65" s="42">
        <v>10700</v>
      </c>
      <c r="G65" s="2">
        <v>2300</v>
      </c>
    </row>
    <row r="66" spans="1:7" x14ac:dyDescent="0.25">
      <c r="A66" s="12" t="s">
        <v>61</v>
      </c>
      <c r="B66" s="41">
        <v>0.27</v>
      </c>
      <c r="C66" s="42">
        <v>17300</v>
      </c>
      <c r="D66" s="2">
        <v>5600</v>
      </c>
      <c r="E66" s="41">
        <v>7.0000000000000007E-2</v>
      </c>
      <c r="F66" s="42">
        <v>30600</v>
      </c>
      <c r="G66" s="2">
        <v>7300</v>
      </c>
    </row>
    <row r="67" spans="1:7" x14ac:dyDescent="0.25">
      <c r="A67" s="12" t="s">
        <v>62</v>
      </c>
      <c r="B67" s="41">
        <v>0.27</v>
      </c>
      <c r="C67" s="42">
        <v>40600</v>
      </c>
      <c r="D67" s="2">
        <v>9000</v>
      </c>
      <c r="E67" s="41">
        <v>0.13</v>
      </c>
      <c r="F67" s="42">
        <v>19400</v>
      </c>
      <c r="G67" s="2">
        <v>9800</v>
      </c>
    </row>
    <row r="69" spans="1:7" x14ac:dyDescent="0.25">
      <c r="A69" t="s">
        <v>129</v>
      </c>
    </row>
    <row r="70" spans="1:7" x14ac:dyDescent="0.25">
      <c r="A70" t="s">
        <v>120</v>
      </c>
    </row>
    <row r="71" spans="1:7" x14ac:dyDescent="0.25">
      <c r="A71" t="s">
        <v>77</v>
      </c>
    </row>
    <row r="72" spans="1:7" x14ac:dyDescent="0.25">
      <c r="A72" t="s">
        <v>121</v>
      </c>
    </row>
    <row r="74" spans="1:7" x14ac:dyDescent="0.25">
      <c r="A74" t="s">
        <v>105</v>
      </c>
    </row>
    <row r="75" spans="1:7" x14ac:dyDescent="0.25">
      <c r="A75" s="7"/>
    </row>
  </sheetData>
  <mergeCells count="3">
    <mergeCell ref="B4:D4"/>
    <mergeCell ref="B7:D7"/>
    <mergeCell ref="E7:G7"/>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2</vt:i4>
      </vt:variant>
    </vt:vector>
  </HeadingPairs>
  <TitlesOfParts>
    <vt:vector size="14" baseType="lpstr">
      <vt:lpstr>Hinweise</vt:lpstr>
      <vt:lpstr>Tabelle 1</vt:lpstr>
      <vt:lpstr>Tabelle 2</vt:lpstr>
      <vt:lpstr>Tabelle 3</vt:lpstr>
      <vt:lpstr>Tabelle 4</vt:lpstr>
      <vt:lpstr>Tabelle 5</vt:lpstr>
      <vt:lpstr>Tabelle 6</vt:lpstr>
      <vt:lpstr>Tabelle 7</vt:lpstr>
      <vt:lpstr>Tabelle 8</vt:lpstr>
      <vt:lpstr>Tabelle 9</vt:lpstr>
      <vt:lpstr>Tabelle 10</vt:lpstr>
      <vt:lpstr>Tabelle 11</vt:lpstr>
      <vt:lpstr>Hinweise!_ftn1</vt:lpstr>
      <vt:lpstr>Hinweise!_ftnref1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2025-04-08T13:20:31Z</dcterms:modified>
</cp:coreProperties>
</file>